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externalReferences>
    <externalReference r:id="rId4"/>
  </externalReferences>
  <definedNames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<sst xmlns="http://schemas.openxmlformats.org/spreadsheetml/2006/main" count="1759" uniqueCount="880">
  <si>
    <t>DADOS DA TABELA:</t>
  </si>
  <si>
    <t>SIGILO</t>
  </si>
  <si>
    <t>LICITAÇÃO</t>
  </si>
  <si>
    <t>REVISÃO</t>
  </si>
  <si>
    <t>DATA</t>
  </si>
  <si>
    <t>PLANILHA ORÇAMENTÁRIA SINTÉTICA</t>
  </si>
  <si>
    <t>DATA BASE:</t>
  </si>
  <si>
    <t>BDI 1:</t>
  </si>
  <si>
    <t>BDI 2:</t>
  </si>
  <si>
    <t>ITEM</t>
  </si>
  <si>
    <t>CÓDIGO</t>
  </si>
  <si>
    <t>BANCO</t>
  </si>
  <si>
    <t>DESCRIÇÃO</t>
  </si>
  <si>
    <t>UN</t>
  </si>
  <si>
    <t>QUANT</t>
  </si>
  <si>
    <t>VALOR UNIT</t>
  </si>
  <si>
    <t>VALOR C/ BDI</t>
  </si>
  <si>
    <t xml:space="preserve">TOTAL </t>
  </si>
  <si>
    <t>PESO (%)</t>
  </si>
  <si>
    <t xml:space="preserve"> 1 </t>
  </si>
  <si>
    <t>SERVIÇOS PRELIMINARES</t>
  </si>
  <si>
    <t xml:space="preserve"> 1.1 </t>
  </si>
  <si>
    <t>IDENTIFICAÇÃO DE OBRA</t>
  </si>
  <si>
    <t xml:space="preserve"> 1.1.1 </t>
  </si>
  <si>
    <t xml:space="preserve"> 02.08.020 </t>
  </si>
  <si>
    <t>CDHU</t>
  </si>
  <si>
    <t>Placa de identificação para obra</t>
  </si>
  <si>
    <t>m²</t>
  </si>
  <si>
    <t xml:space="preserve"> 1.2 </t>
  </si>
  <si>
    <t>CANTEIRO DE OBRA</t>
  </si>
  <si>
    <t xml:space="preserve"> 1.2.1 </t>
  </si>
  <si>
    <t xml:space="preserve"> 02.02.150 </t>
  </si>
  <si>
    <t>Locação de container tipo depósito - área mínima de 13,80 m²</t>
  </si>
  <si>
    <t>UNMES</t>
  </si>
  <si>
    <t xml:space="preserve"> 1.3 </t>
  </si>
  <si>
    <t>PROJETOS EXECUTIVOS</t>
  </si>
  <si>
    <t xml:space="preserve"> 1.3.1 </t>
  </si>
  <si>
    <t xml:space="preserve"> 01.17.031 </t>
  </si>
  <si>
    <t>Projeto executivo de arquitetura em formato A1</t>
  </si>
  <si>
    <t xml:space="preserve"> 1.3.2 </t>
  </si>
  <si>
    <t xml:space="preserve"> 01.17.051 </t>
  </si>
  <si>
    <t>Projeto executivo de estrutura em formato A1</t>
  </si>
  <si>
    <t xml:space="preserve"> 1.3.3 </t>
  </si>
  <si>
    <t xml:space="preserve"> 01.17.111 </t>
  </si>
  <si>
    <t>Projeto executivo de instalações elétricas em formato A1</t>
  </si>
  <si>
    <t xml:space="preserve"> 1.3.4 </t>
  </si>
  <si>
    <t xml:space="preserve"> 01.17.071 </t>
  </si>
  <si>
    <t>Projeto executivo de instalações hidráulicas em formato A1</t>
  </si>
  <si>
    <t xml:space="preserve"> 1.4 </t>
  </si>
  <si>
    <t>SONDAGEM</t>
  </si>
  <si>
    <t xml:space="preserve"> 1.4.1 </t>
  </si>
  <si>
    <t xml:space="preserve"> 01.21.110 </t>
  </si>
  <si>
    <t>Sondagem do terreno à percussão (mínimo de 30 m)</t>
  </si>
  <si>
    <t>M</t>
  </si>
  <si>
    <t xml:space="preserve"> 1.4.2 </t>
  </si>
  <si>
    <t xml:space="preserve"> 01.21.010 </t>
  </si>
  <si>
    <t>Taxa de mobilização e desmobilização de equipamentos para execução de sondagem</t>
  </si>
  <si>
    <t>TX</t>
  </si>
  <si>
    <t xml:space="preserve"> 1.5 </t>
  </si>
  <si>
    <t>EQUIPAMENTOS</t>
  </si>
  <si>
    <t xml:space="preserve"> 1.5.1 </t>
  </si>
  <si>
    <t xml:space="preserve"> 12.04.010 </t>
  </si>
  <si>
    <t>Taxa de mobilização e desmobilização de equipamentos para execução de estaca pré-moldada</t>
  </si>
  <si>
    <t xml:space="preserve"> 2 </t>
  </si>
  <si>
    <t>DEMOLIÇÕES E RETIRADAS</t>
  </si>
  <si>
    <t xml:space="preserve"> 2.1 </t>
  </si>
  <si>
    <t xml:space="preserve"> 02.09.040 </t>
  </si>
  <si>
    <t>Limpeza mecanizada do terreno, inclusive troncos até 15 cm de diâmetro, com caminhão à disposição dentro e fora da obra, com transporte no raio de até 1 km</t>
  </si>
  <si>
    <t xml:space="preserve"> 2.2 </t>
  </si>
  <si>
    <t xml:space="preserve"> 03.01.230 </t>
  </si>
  <si>
    <t>Demolição mecanizada de concreto simples, inclusive fragmentação e acomodação do material</t>
  </si>
  <si>
    <t>m³</t>
  </si>
  <si>
    <t xml:space="preserve"> 2.3 </t>
  </si>
  <si>
    <t xml:space="preserve"> 03.02.040 </t>
  </si>
  <si>
    <t>Demolição manual de alvenaria de elevação ou elemento vazado, incluindo revestimento</t>
  </si>
  <si>
    <t xml:space="preserve"> 2.4 </t>
  </si>
  <si>
    <t xml:space="preserve"> 03.04.020 </t>
  </si>
  <si>
    <t>Demolição manual de revestimento cerâmico, incluindo a base</t>
  </si>
  <si>
    <t xml:space="preserve"> 2.5 </t>
  </si>
  <si>
    <t xml:space="preserve"> 04.02.110 </t>
  </si>
  <si>
    <t>Retirada de estrutura em madeira pontaletada - telhas perfil qualquer</t>
  </si>
  <si>
    <t xml:space="preserve"> 2.6 </t>
  </si>
  <si>
    <t xml:space="preserve"> 04.02.090 </t>
  </si>
  <si>
    <t>Retirada de estrutura em madeira pontaletada - telhas de barro</t>
  </si>
  <si>
    <t xml:space="preserve"> 2.7 </t>
  </si>
  <si>
    <t xml:space="preserve"> 04.03.020 </t>
  </si>
  <si>
    <t>Retirada de telhamento em barro</t>
  </si>
  <si>
    <t xml:space="preserve"> 2.8 </t>
  </si>
  <si>
    <t xml:space="preserve"> 04.03.040 </t>
  </si>
  <si>
    <t>Retirada de telhamento perfil e material qualquer, exceto barro</t>
  </si>
  <si>
    <t xml:space="preserve"> 2.9 </t>
  </si>
  <si>
    <t xml:space="preserve"> 03.10.140 </t>
  </si>
  <si>
    <t>Remoção de pintura em massa com lixamento</t>
  </si>
  <si>
    <t xml:space="preserve"> 2.10 </t>
  </si>
  <si>
    <t xml:space="preserve"> 04.11.020 </t>
  </si>
  <si>
    <t>Retirada de aparelho sanitário incluindo acessórios</t>
  </si>
  <si>
    <t xml:space="preserve"> 2.11 </t>
  </si>
  <si>
    <t xml:space="preserve"> 04.11.140 </t>
  </si>
  <si>
    <t>Retirada de sifão ou metais sanitários diversos</t>
  </si>
  <si>
    <t xml:space="preserve"> 2.12 </t>
  </si>
  <si>
    <t xml:space="preserve"> 04.08.020 </t>
  </si>
  <si>
    <t>Retirada de folha de esquadria em madeira</t>
  </si>
  <si>
    <t xml:space="preserve"> 2.13 </t>
  </si>
  <si>
    <t xml:space="preserve"> 04.08.060 </t>
  </si>
  <si>
    <t>Retirada de batente com guarnição e peças lineares em madeira, chumbados</t>
  </si>
  <si>
    <t xml:space="preserve"> 2.14 </t>
  </si>
  <si>
    <t xml:space="preserve"> 04.11.030 </t>
  </si>
  <si>
    <t>Retirada de bancada incluindo pertences</t>
  </si>
  <si>
    <t xml:space="preserve"> 2.15 </t>
  </si>
  <si>
    <t xml:space="preserve"> 04.04.010 </t>
  </si>
  <si>
    <t>Retirada de revestimento em pedra, granito ou mármore, em parede ou fachada</t>
  </si>
  <si>
    <t xml:space="preserve"> 2.16 </t>
  </si>
  <si>
    <t xml:space="preserve"> 04.02.020 </t>
  </si>
  <si>
    <t>Retirada de peças lineares em madeira com seção até 60 cm²</t>
  </si>
  <si>
    <t xml:space="preserve"> 2.17 </t>
  </si>
  <si>
    <t xml:space="preserve"> 04.05.010 </t>
  </si>
  <si>
    <t>Retirada de revestimento em lambris de madeira</t>
  </si>
  <si>
    <t xml:space="preserve"> 2.18 </t>
  </si>
  <si>
    <t xml:space="preserve"> 04.07.040 </t>
  </si>
  <si>
    <t>Retirada de forro qualquer em placas ou tiras apoiadas</t>
  </si>
  <si>
    <t xml:space="preserve"> 2.19 </t>
  </si>
  <si>
    <t xml:space="preserve"> 03.10.100 </t>
  </si>
  <si>
    <t>Remoção de pintura em superfícies de madeira e/ou metálicas com lixamento</t>
  </si>
  <si>
    <t xml:space="preserve"> 2.20 </t>
  </si>
  <si>
    <t xml:space="preserve"> 04.09.160 </t>
  </si>
  <si>
    <t>Retirada de entelamento metálico em geral</t>
  </si>
  <si>
    <t xml:space="preserve"> 2.21 </t>
  </si>
  <si>
    <t xml:space="preserve"> 05.08.220 </t>
  </si>
  <si>
    <t>Carregamento mecanizado de entulho fragmentado, com caminhão à disposição dentro da obra, até o raio de 1 km</t>
  </si>
  <si>
    <t xml:space="preserve"> 2.22 </t>
  </si>
  <si>
    <t xml:space="preserve"> 05.08.100 </t>
  </si>
  <si>
    <t>Transporte de entulho, para distâncias superiores ao 10° km até o 15° km</t>
  </si>
  <si>
    <t xml:space="preserve"> 3 </t>
  </si>
  <si>
    <t>MOVIMENTAÇÃO DE TERRA</t>
  </si>
  <si>
    <t xml:space="preserve"> 3.1 </t>
  </si>
  <si>
    <t>PORTAL E GUARITA</t>
  </si>
  <si>
    <t xml:space="preserve"> 3.1.1 </t>
  </si>
  <si>
    <t xml:space="preserve"> 07.02.040 </t>
  </si>
  <si>
    <t>Escavação mecanizada de valas ou cavas com profundidade de até 3 m</t>
  </si>
  <si>
    <t xml:space="preserve"> 3.1.2 </t>
  </si>
  <si>
    <t xml:space="preserve"> 07.11.020 </t>
  </si>
  <si>
    <t>Reaterro compactado mecanizado de vala ou cava com compactador</t>
  </si>
  <si>
    <t xml:space="preserve"> 3.1.3 </t>
  </si>
  <si>
    <t xml:space="preserve"> 06.14.020 </t>
  </si>
  <si>
    <t>Carga manual de solo</t>
  </si>
  <si>
    <t xml:space="preserve"> 3.1.4 </t>
  </si>
  <si>
    <t xml:space="preserve"> 05.10.024 </t>
  </si>
  <si>
    <t>Transporte de solo de 1ª e 2ª categoria por caminhão para distâncias superiores ao 10° km até o 15° km</t>
  </si>
  <si>
    <t xml:space="preserve"> 3.2 </t>
  </si>
  <si>
    <t>QUIOSQUE</t>
  </si>
  <si>
    <t xml:space="preserve"> 3.2.1 </t>
  </si>
  <si>
    <t xml:space="preserve"> 3.2.2 </t>
  </si>
  <si>
    <t xml:space="preserve"> 3.2.3 </t>
  </si>
  <si>
    <t xml:space="preserve"> 3.2.4 </t>
  </si>
  <si>
    <t xml:space="preserve"> 3.3 </t>
  </si>
  <si>
    <t>LANCHONETE</t>
  </si>
  <si>
    <t xml:space="preserve"> 3.3.1 </t>
  </si>
  <si>
    <t xml:space="preserve"> 3.3.2 </t>
  </si>
  <si>
    <t xml:space="preserve"> 3.3.3 </t>
  </si>
  <si>
    <t xml:space="preserve"> 3.3.4 </t>
  </si>
  <si>
    <t xml:space="preserve"> 4 </t>
  </si>
  <si>
    <t xml:space="preserve"> 4.1 </t>
  </si>
  <si>
    <t xml:space="preserve"> 4.1.1 </t>
  </si>
  <si>
    <t xml:space="preserve"> 02.10.050 </t>
  </si>
  <si>
    <t>Locação para muros, cercas e alambrados</t>
  </si>
  <si>
    <t xml:space="preserve"> 4.2 </t>
  </si>
  <si>
    <t>ESTACA</t>
  </si>
  <si>
    <t xml:space="preserve"> 4.2.1 </t>
  </si>
  <si>
    <t xml:space="preserve"> 12.04.040 </t>
  </si>
  <si>
    <t>Estaca pré-moldada de concreto até 40 t</t>
  </si>
  <si>
    <t xml:space="preserve"> 4.3 </t>
  </si>
  <si>
    <t>BLOCOS DE COROAMENTO</t>
  </si>
  <si>
    <t xml:space="preserve"> 4.3.1 </t>
  </si>
  <si>
    <t xml:space="preserve"> 09.01.020 </t>
  </si>
  <si>
    <t>Forma em madeira comum para fundação</t>
  </si>
  <si>
    <t xml:space="preserve"> 4.3.2 </t>
  </si>
  <si>
    <t xml:space="preserve"> 11.18.040 </t>
  </si>
  <si>
    <t>Lastro de pedra britada</t>
  </si>
  <si>
    <t xml:space="preserve"> 4.3.3 </t>
  </si>
  <si>
    <t xml:space="preserve"> 10.01.040 </t>
  </si>
  <si>
    <t>Armadura em barra de aço CA-50 (A ou B) fyk = 500 MPa</t>
  </si>
  <si>
    <t>KG</t>
  </si>
  <si>
    <t xml:space="preserve"> 4.3.4 </t>
  </si>
  <si>
    <t xml:space="preserve"> 11.01.130 </t>
  </si>
  <si>
    <t>Concreto usinado, fck = 25 MPa</t>
  </si>
  <si>
    <t xml:space="preserve"> 4.3.5 </t>
  </si>
  <si>
    <t xml:space="preserve"> 11.16.040 </t>
  </si>
  <si>
    <t>Lançamento e adensamento de concreto ou massa em fundação</t>
  </si>
  <si>
    <t xml:space="preserve"> 4.3.6 </t>
  </si>
  <si>
    <t xml:space="preserve"> 32.16.010 </t>
  </si>
  <si>
    <t>Impermeabilização em pintura de asfalto oxidado com solventes orgânicos, sobre massa</t>
  </si>
  <si>
    <t xml:space="preserve"> 4.4 </t>
  </si>
  <si>
    <t>VIGAS BALDRAME</t>
  </si>
  <si>
    <t xml:space="preserve"> 4.4.1 </t>
  </si>
  <si>
    <t xml:space="preserve"> 4.4.2 </t>
  </si>
  <si>
    <t xml:space="preserve"> 4.4.3 </t>
  </si>
  <si>
    <t xml:space="preserve"> 4.4.4 </t>
  </si>
  <si>
    <t xml:space="preserve"> 10.01.060 </t>
  </si>
  <si>
    <t>Armadura em barra de aço CA-60 (A ou B) fyk = 600 MPa</t>
  </si>
  <si>
    <t xml:space="preserve"> 4.4.5 </t>
  </si>
  <si>
    <t xml:space="preserve"> 4.4.6 </t>
  </si>
  <si>
    <t xml:space="preserve"> 4.4.7 </t>
  </si>
  <si>
    <t xml:space="preserve"> 4.5 </t>
  </si>
  <si>
    <t>ALVENARIA - MURETA</t>
  </si>
  <si>
    <t xml:space="preserve"> 4.5.1 </t>
  </si>
  <si>
    <t xml:space="preserve"> 14.11.221 </t>
  </si>
  <si>
    <t>Alvenaria de bloco de concreto estrutural 14 x 19 x 39 cm - classe B</t>
  </si>
  <si>
    <t xml:space="preserve"> 4.5.2 </t>
  </si>
  <si>
    <t xml:space="preserve"> 11.05.040 </t>
  </si>
  <si>
    <t>Argamassa graute</t>
  </si>
  <si>
    <t xml:space="preserve"> 4.5.3 </t>
  </si>
  <si>
    <t xml:space="preserve"> 4.6 </t>
  </si>
  <si>
    <t>ESTRUTURA</t>
  </si>
  <si>
    <t xml:space="preserve"> 4.6.1 </t>
  </si>
  <si>
    <t>METÁLICA - PÓRTICO</t>
  </si>
  <si>
    <t xml:space="preserve"> 4.6.1.1 </t>
  </si>
  <si>
    <t xml:space="preserve"> 15.03.030 </t>
  </si>
  <si>
    <t>Fornecimento e montagem de estrutura em aço ASTM-A36, sem pintura</t>
  </si>
  <si>
    <t xml:space="preserve"> 4.6.1.2 </t>
  </si>
  <si>
    <t xml:space="preserve"> 32.09.020 </t>
  </si>
  <si>
    <t>Chapa de aço em bitolas medias</t>
  </si>
  <si>
    <t xml:space="preserve"> 4.6.2 </t>
  </si>
  <si>
    <t>MADEIRA - PILARES</t>
  </si>
  <si>
    <t xml:space="preserve"> 4.6.2.1 </t>
  </si>
  <si>
    <t xml:space="preserve"> 15.20.020 </t>
  </si>
  <si>
    <t>Fornecimento de peças diversas para estrutura em madeira</t>
  </si>
  <si>
    <t xml:space="preserve"> 4.6.2.2 </t>
  </si>
  <si>
    <t xml:space="preserve"> 33.05.330 </t>
  </si>
  <si>
    <t>Verniz em superfície de madeira</t>
  </si>
  <si>
    <t xml:space="preserve"> 4.7 </t>
  </si>
  <si>
    <t>REVESTIMENTO</t>
  </si>
  <si>
    <t xml:space="preserve"> 4.7.1 </t>
  </si>
  <si>
    <t xml:space="preserve"> 17.02.020 </t>
  </si>
  <si>
    <t>Chapisco</t>
  </si>
  <si>
    <t xml:space="preserve"> 4.7.2 </t>
  </si>
  <si>
    <t xml:space="preserve"> 17.02.140 </t>
  </si>
  <si>
    <t>Emboço desempenado com espuma de poliéster</t>
  </si>
  <si>
    <t xml:space="preserve"> 4.7.3 </t>
  </si>
  <si>
    <t xml:space="preserve"> 19.03.090 </t>
  </si>
  <si>
    <t>Revestimento em pedra Miracema, conforme padrão existente</t>
  </si>
  <si>
    <t xml:space="preserve"> 4.8 </t>
  </si>
  <si>
    <t>ESQUADRIAS</t>
  </si>
  <si>
    <t xml:space="preserve"> 4.8.1 </t>
  </si>
  <si>
    <t xml:space="preserve"> 24.02.040 </t>
  </si>
  <si>
    <t>Porta/portão tipo gradil sob medida, conforme padrão existente</t>
  </si>
  <si>
    <t xml:space="preserve"> 4.8.2 </t>
  </si>
  <si>
    <t xml:space="preserve"> 34.05.310 </t>
  </si>
  <si>
    <t>Gradil de ferro perfilado, tipo parque, conforme padrão existente</t>
  </si>
  <si>
    <t xml:space="preserve"> 4.8.3 </t>
  </si>
  <si>
    <t xml:space="preserve"> 66.02.239 </t>
  </si>
  <si>
    <t>Sistema eletrônico de automatização de portão, para esforços até 800 kg</t>
  </si>
  <si>
    <t>CJ</t>
  </si>
  <si>
    <t xml:space="preserve"> 4.8.4 </t>
  </si>
  <si>
    <t xml:space="preserve"> 33.11.050 </t>
  </si>
  <si>
    <t>Esmalte à base água em superfície metálica, inclusive preparo</t>
  </si>
  <si>
    <t xml:space="preserve"> 4.8.5 </t>
  </si>
  <si>
    <t xml:space="preserve"> 4.9 </t>
  </si>
  <si>
    <t>LETREIRO</t>
  </si>
  <si>
    <t xml:space="preserve"> 4.9.1 </t>
  </si>
  <si>
    <t xml:space="preserve"> 5 </t>
  </si>
  <si>
    <t xml:space="preserve"> 5.1 </t>
  </si>
  <si>
    <t xml:space="preserve"> 5.1.1 </t>
  </si>
  <si>
    <t xml:space="preserve"> 02.10.020 </t>
  </si>
  <si>
    <t>Locação de obra de edificação</t>
  </si>
  <si>
    <t xml:space="preserve"> 5.2 </t>
  </si>
  <si>
    <t xml:space="preserve"> 5.2.1 </t>
  </si>
  <si>
    <t xml:space="preserve"> 5.3 </t>
  </si>
  <si>
    <t xml:space="preserve"> 5.3.1 </t>
  </si>
  <si>
    <t xml:space="preserve"> 5.3.2 </t>
  </si>
  <si>
    <t xml:space="preserve"> 5.3.3 </t>
  </si>
  <si>
    <t xml:space="preserve"> 5.3.4 </t>
  </si>
  <si>
    <t xml:space="preserve"> 5.3.5 </t>
  </si>
  <si>
    <t xml:space="preserve"> 5.3.6 </t>
  </si>
  <si>
    <t xml:space="preserve"> 5.4 </t>
  </si>
  <si>
    <t xml:space="preserve"> 5.4.1 </t>
  </si>
  <si>
    <t xml:space="preserve"> 5.4.2 </t>
  </si>
  <si>
    <t xml:space="preserve"> 5.4.3 </t>
  </si>
  <si>
    <t xml:space="preserve"> 5.4.4 </t>
  </si>
  <si>
    <t xml:space="preserve"> 5.4.5 </t>
  </si>
  <si>
    <t xml:space="preserve"> 5.4.6 </t>
  </si>
  <si>
    <t xml:space="preserve"> 5.4.7 </t>
  </si>
  <si>
    <t xml:space="preserve"> 5.5 </t>
  </si>
  <si>
    <t>ALVENARIAS E FECHAMENTOS</t>
  </si>
  <si>
    <t xml:space="preserve"> 5.5.1 </t>
  </si>
  <si>
    <t xml:space="preserve"> 14.11.261 </t>
  </si>
  <si>
    <t>Alvenaria de bloco de concreto estrutural 14 x 19 x 39 cm - classe A</t>
  </si>
  <si>
    <t xml:space="preserve"> 5.5.2 </t>
  </si>
  <si>
    <t xml:space="preserve"> 5.5.3 </t>
  </si>
  <si>
    <t xml:space="preserve"> 5.6 </t>
  </si>
  <si>
    <t>PILAR DE MADEIRA</t>
  </si>
  <si>
    <t xml:space="preserve"> 5.6.1 </t>
  </si>
  <si>
    <t xml:space="preserve"> 5.7 </t>
  </si>
  <si>
    <t>PISO INTERTRAVADO</t>
  </si>
  <si>
    <t xml:space="preserve"> 5.7.1 </t>
  </si>
  <si>
    <t xml:space="preserve"> 54.01.400 </t>
  </si>
  <si>
    <t>Abertura de caixa até 25 cm, inclui escavação, compactação, transporte e preparo do sub-leito</t>
  </si>
  <si>
    <t xml:space="preserve"> 5.7.2 </t>
  </si>
  <si>
    <t xml:space="preserve"> CPU-01</t>
  </si>
  <si>
    <t>Composição</t>
  </si>
  <si>
    <t>NIVELAMENTO DE PISO COM PÓ DE PEDRA, SEM CONTROLE DE COMPACTAÇÃO, ACABAMENTO SEM IMPERFEIÇÕES</t>
  </si>
  <si>
    <t>M³</t>
  </si>
  <si>
    <t xml:space="preserve"> 5.7.3 </t>
  </si>
  <si>
    <t xml:space="preserve"> 54.04.350 </t>
  </si>
  <si>
    <t>Pavimentação em lajota de concreto 35 MPa, espessura 8 cm, tipos: raquete, retangular, sextavado e 16 faces, com rejunte em areia</t>
  </si>
  <si>
    <t xml:space="preserve"> 5.8 </t>
  </si>
  <si>
    <t>COBERTURA</t>
  </si>
  <si>
    <t xml:space="preserve"> 5.8.1 </t>
  </si>
  <si>
    <t xml:space="preserve"> 5.8.2 </t>
  </si>
  <si>
    <t xml:space="preserve"> 16.02.045 </t>
  </si>
  <si>
    <t>Telha de barro colonial/paulista</t>
  </si>
  <si>
    <t xml:space="preserve"> 5.9 </t>
  </si>
  <si>
    <t xml:space="preserve"> 5.9.1 </t>
  </si>
  <si>
    <t xml:space="preserve"> 14.02.080 </t>
  </si>
  <si>
    <t>Alvenaria de elevação de 1 tijolo maciço aparente</t>
  </si>
  <si>
    <t xml:space="preserve"> 5.10 </t>
  </si>
  <si>
    <t>BANCADA</t>
  </si>
  <si>
    <t xml:space="preserve"> 5.10.1 </t>
  </si>
  <si>
    <t xml:space="preserve"> 170391 </t>
  </si>
  <si>
    <t>SIURB</t>
  </si>
  <si>
    <t>BANCADA DE CONCRETO POLIDO COM BORDAS ARREDONDADAS - ESPESSURA 50MM</t>
  </si>
  <si>
    <t xml:space="preserve"> 5.11 </t>
  </si>
  <si>
    <t>PINTURA</t>
  </si>
  <si>
    <t xml:space="preserve"> 5.11.1 </t>
  </si>
  <si>
    <t xml:space="preserve"> 33.05.010 </t>
  </si>
  <si>
    <t>Verniz fungicida para madeira</t>
  </si>
  <si>
    <t xml:space="preserve"> 5.11.2 </t>
  </si>
  <si>
    <t xml:space="preserve"> 33.10.010 </t>
  </si>
  <si>
    <t>Tinta látex antimofo em massa, inclusive preparo</t>
  </si>
  <si>
    <t xml:space="preserve"> 5.12 </t>
  </si>
  <si>
    <t>MOBILIÁRIOS DE MADEIRA</t>
  </si>
  <si>
    <t xml:space="preserve"> 5.12.1 </t>
  </si>
  <si>
    <t xml:space="preserve"> 54.01.010 </t>
  </si>
  <si>
    <t>Regularização e compactação mecanizada de superfície, sem controle do proctor normal</t>
  </si>
  <si>
    <t xml:space="preserve"> 5.12.2 </t>
  </si>
  <si>
    <t xml:space="preserve"> 5.12.3 </t>
  </si>
  <si>
    <t xml:space="preserve"> 5.12.4 </t>
  </si>
  <si>
    <t xml:space="preserve"> 11.16.020 </t>
  </si>
  <si>
    <t>Lançamento, espalhamento e adensamento de concreto ou massa em lastro e/ou enchimento</t>
  </si>
  <si>
    <t xml:space="preserve"> 5.12.5 </t>
  </si>
  <si>
    <t xml:space="preserve"> 5.12.6 </t>
  </si>
  <si>
    <t xml:space="preserve"> CPU-02</t>
  </si>
  <si>
    <t>BANCO DE MADEIRA</t>
  </si>
  <si>
    <t>M²</t>
  </si>
  <si>
    <t xml:space="preserve"> 5.13 </t>
  </si>
  <si>
    <t>MAPA TURÍSTICO</t>
  </si>
  <si>
    <t xml:space="preserve"> 5.13.1 </t>
  </si>
  <si>
    <t xml:space="preserve"> 5.13.2 </t>
  </si>
  <si>
    <t xml:space="preserve"> 5.13.3 </t>
  </si>
  <si>
    <t xml:space="preserve"> 5.13.4 </t>
  </si>
  <si>
    <t xml:space="preserve"> 5.13.5 </t>
  </si>
  <si>
    <t xml:space="preserve"> 5.13.6 </t>
  </si>
  <si>
    <t xml:space="preserve"> 5.13.7 </t>
  </si>
  <si>
    <t xml:space="preserve"> CPU-03</t>
  </si>
  <si>
    <t>CHUMBADORES PARA FIXAÇÃO DOS VIDROS</t>
  </si>
  <si>
    <t xml:space="preserve"> 5.13.8 </t>
  </si>
  <si>
    <t xml:space="preserve"> 26.02.020 </t>
  </si>
  <si>
    <t>Vidro temperado incolor de 6 mm</t>
  </si>
  <si>
    <t xml:space="preserve"> 5.14 </t>
  </si>
  <si>
    <t>LOUÇAS E METAIS</t>
  </si>
  <si>
    <t xml:space="preserve"> 5.14.1 </t>
  </si>
  <si>
    <t xml:space="preserve"> 44.06.360 </t>
  </si>
  <si>
    <t>Cuba em aço inoxidável simples de 500x400x200mm</t>
  </si>
  <si>
    <t xml:space="preserve"> 5.14.2 </t>
  </si>
  <si>
    <t xml:space="preserve"> 44.20.100 </t>
  </si>
  <si>
    <t>Engate flexível metálico DN= 1/2´</t>
  </si>
  <si>
    <t xml:space="preserve"> 5.14.3 </t>
  </si>
  <si>
    <t xml:space="preserve"> 44.20.010 </t>
  </si>
  <si>
    <t>Sifão plástico sanfonado universal de 1´</t>
  </si>
  <si>
    <t xml:space="preserve"> 5.14.4 </t>
  </si>
  <si>
    <t xml:space="preserve"> 44.03.315 </t>
  </si>
  <si>
    <t>Torneira de mesa com bica móvel e alavanca</t>
  </si>
  <si>
    <t xml:space="preserve"> 5.14.5 </t>
  </si>
  <si>
    <t xml:space="preserve"> 44.03.180 </t>
  </si>
  <si>
    <t>Dispenser toalheiro em ABS, para folhas</t>
  </si>
  <si>
    <t xml:space="preserve"> 5.15 </t>
  </si>
  <si>
    <t>INSTALAÇÕES HIDROSSANITÁRIAS</t>
  </si>
  <si>
    <t xml:space="preserve"> 5.15.1 </t>
  </si>
  <si>
    <t>ÁGUA FRIA</t>
  </si>
  <si>
    <t xml:space="preserve"> 5.15.1.1 </t>
  </si>
  <si>
    <t xml:space="preserve"> 46.01.010 </t>
  </si>
  <si>
    <t>Tubo de PVC rígido soldável marrom, DN= 20 mm, (1/2´), inclusive conexões</t>
  </si>
  <si>
    <t xml:space="preserve"> 5.15.1.2 </t>
  </si>
  <si>
    <t xml:space="preserve"> 47.02.020 </t>
  </si>
  <si>
    <t>Registro de gaveta em latão fundido cromado com canopla, DN= 3/4´ - linha especial</t>
  </si>
  <si>
    <t xml:space="preserve"> 5.15.2 </t>
  </si>
  <si>
    <t>ESGOTO</t>
  </si>
  <si>
    <t xml:space="preserve"> 5.15.2.1 </t>
  </si>
  <si>
    <t xml:space="preserve"> 46.02.050 </t>
  </si>
  <si>
    <t>Tubo de PVC rígido branco PxB com virola e anel de borracha, linha esgoto série normal, DN= 50 mm, inclusive conexões</t>
  </si>
  <si>
    <t xml:space="preserve"> 5.15.2.2 </t>
  </si>
  <si>
    <t xml:space="preserve"> 97901 </t>
  </si>
  <si>
    <t>SINAPI</t>
  </si>
  <si>
    <t>CAIXA ENTERRADA HIDRÁULICA RETANGULAR EM ALVENARIA COM TIJOLOS CERÂMICOS MACIÇOS, DIMENSÕES INTERNAS: 0,4X0,4X0,4 M PARA REDE DE ESGOTO. AF_12/2020</t>
  </si>
  <si>
    <t xml:space="preserve"> 5.16 </t>
  </si>
  <si>
    <t>CHURRASQUEIRA</t>
  </si>
  <si>
    <t xml:space="preserve"> 5.16.1 </t>
  </si>
  <si>
    <t xml:space="preserve"> CPU-04</t>
  </si>
  <si>
    <t>CHURRASQUEIRA PRÉ-MOLDADA - FORNECIMENTO E INSTALAÇÃO</t>
  </si>
  <si>
    <t xml:space="preserve"> 6 </t>
  </si>
  <si>
    <t>SALÃO</t>
  </si>
  <si>
    <t xml:space="preserve"> 6.1 </t>
  </si>
  <si>
    <t xml:space="preserve"> 6.1.1 </t>
  </si>
  <si>
    <t xml:space="preserve"> 92600 </t>
  </si>
  <si>
    <t>FABRICAÇÃO E INSTALAÇÃO DE TESOURA INTEIRA EM AÇO, VÃO DE 12 M, PARA TELHA CERÂMICA OU DE CONCRETO, INCLUSO IÇAMENTO. AF_12/2015</t>
  </si>
  <si>
    <t xml:space="preserve"> 6.1.2 </t>
  </si>
  <si>
    <t xml:space="preserve"> 92574 </t>
  </si>
  <si>
    <t>TRAMA DE AÇO COMPOSTA POR RIPAS, CAIBROS E TERÇAS PARA TELHADOS DE ATÉ 2 ÁGUAS PARA TELHA CERÂMICA CAPA-CANAL, INCLUSO TRANSPORTE VERTICAL. AF_07/2019</t>
  </si>
  <si>
    <t xml:space="preserve"> 6.1.3 </t>
  </si>
  <si>
    <t xml:space="preserve"> 6.1.4 </t>
  </si>
  <si>
    <t xml:space="preserve"> 16.02.230 </t>
  </si>
  <si>
    <t>Cumeeira de barro emboçado tipos: plan, romana, italiana, francesa e paulistinha</t>
  </si>
  <si>
    <t xml:space="preserve"> 6.1.5 </t>
  </si>
  <si>
    <t xml:space="preserve"> 16.02.270 </t>
  </si>
  <si>
    <t>Espigão de barro emboçado</t>
  </si>
  <si>
    <t xml:space="preserve"> 6.1.6 </t>
  </si>
  <si>
    <t xml:space="preserve"> 16.33.022 </t>
  </si>
  <si>
    <t>Calha, rufo, afins em chapa galvanizada nº 24 - corte 0,33 m</t>
  </si>
  <si>
    <t xml:space="preserve"> 6.2 </t>
  </si>
  <si>
    <t>ÁGUAS PLUVIAIS</t>
  </si>
  <si>
    <t xml:space="preserve"> 6.2.1 </t>
  </si>
  <si>
    <t xml:space="preserve"> 49.06.010 </t>
  </si>
  <si>
    <t>Grelha hemisférica em ferro fundido de 4"</t>
  </si>
  <si>
    <t xml:space="preserve"> 6.2.2 </t>
  </si>
  <si>
    <t xml:space="preserve"> 46.02.070 </t>
  </si>
  <si>
    <t>Tubo de PVC rígido branco PxB com virola e anel de borracha, linha esgoto série normal, DN= 100 mm, inclusive conexões</t>
  </si>
  <si>
    <t xml:space="preserve"> 6.2.3 </t>
  </si>
  <si>
    <t xml:space="preserve"> 46.03.060 </t>
  </si>
  <si>
    <t>Tubo de PVC rígido PxB com virola e anel de borracha, linha esgoto série reforçada ´R´. DN= 150 mm, inclusive conexões</t>
  </si>
  <si>
    <t xml:space="preserve"> 6.2.4 </t>
  </si>
  <si>
    <t xml:space="preserve"> 99251 </t>
  </si>
  <si>
    <t>CAIXA ENTERRADA HIDRÁULICA RETANGULAR EM ALVENARIA COM TIJOLOS CERÂMICOS MACIÇOS, DIMENSÕES INTERNAS: 0,4X0,4X0,4 M PARA REDE DE DRENAGEM. AF_12/2020</t>
  </si>
  <si>
    <t xml:space="preserve"> 7 </t>
  </si>
  <si>
    <t xml:space="preserve"> 7.1 </t>
  </si>
  <si>
    <t xml:space="preserve"> 7.1.1 </t>
  </si>
  <si>
    <t xml:space="preserve"> 7.2 </t>
  </si>
  <si>
    <t xml:space="preserve"> 7.2.1 </t>
  </si>
  <si>
    <t xml:space="preserve"> 7.3 </t>
  </si>
  <si>
    <t xml:space="preserve"> 7.3.1 </t>
  </si>
  <si>
    <t xml:space="preserve"> 7.3.2 </t>
  </si>
  <si>
    <t xml:space="preserve"> 7.3.3 </t>
  </si>
  <si>
    <t xml:space="preserve"> 7.3.4 </t>
  </si>
  <si>
    <t xml:space="preserve"> 7.3.5 </t>
  </si>
  <si>
    <t xml:space="preserve"> 7.3.6 </t>
  </si>
  <si>
    <t xml:space="preserve"> 7.4 </t>
  </si>
  <si>
    <t xml:space="preserve"> 7.4.1 </t>
  </si>
  <si>
    <t xml:space="preserve"> 7.4.2 </t>
  </si>
  <si>
    <t xml:space="preserve"> 7.4.3 </t>
  </si>
  <si>
    <t xml:space="preserve"> 7.4.4 </t>
  </si>
  <si>
    <t xml:space="preserve"> 7.4.5 </t>
  </si>
  <si>
    <t xml:space="preserve"> 7.4.6 </t>
  </si>
  <si>
    <t xml:space="preserve"> 7.4.7 </t>
  </si>
  <si>
    <t xml:space="preserve"> 7.5 </t>
  </si>
  <si>
    <t>CONTRAPISO</t>
  </si>
  <si>
    <t xml:space="preserve"> 7.5.1 </t>
  </si>
  <si>
    <t xml:space="preserve"> 7.5.2 </t>
  </si>
  <si>
    <t xml:space="preserve"> 11.18.060 </t>
  </si>
  <si>
    <t>Lona plástica</t>
  </si>
  <si>
    <t xml:space="preserve"> 7.5.3 </t>
  </si>
  <si>
    <t xml:space="preserve"> 10.02.020 </t>
  </si>
  <si>
    <t>Armadura em tela soldada de aço</t>
  </si>
  <si>
    <t xml:space="preserve"> 7.5.4 </t>
  </si>
  <si>
    <t xml:space="preserve"> 7.5.5 </t>
  </si>
  <si>
    <t xml:space="preserve"> 7.6 </t>
  </si>
  <si>
    <t>REGULARIZAÇÃO - PISO VARANDA</t>
  </si>
  <si>
    <t xml:space="preserve"> 7.6.1 </t>
  </si>
  <si>
    <t xml:space="preserve"> 7.6.2 </t>
  </si>
  <si>
    <t xml:space="preserve"> 7.6.3 </t>
  </si>
  <si>
    <t xml:space="preserve"> 7.6.4 </t>
  </si>
  <si>
    <t xml:space="preserve"> 7.7 </t>
  </si>
  <si>
    <t xml:space="preserve"> 7.7.1 </t>
  </si>
  <si>
    <t xml:space="preserve"> 14.40.100 </t>
  </si>
  <si>
    <t>Tela galvanizada para fixação de alvenaria com dimensão de 17x50cm</t>
  </si>
  <si>
    <t xml:space="preserve"> 7.7.2 </t>
  </si>
  <si>
    <t xml:space="preserve"> 14.04.210 </t>
  </si>
  <si>
    <t>Alvenaria de bloco cerâmico de vedação, uso revestido, de 14 cm</t>
  </si>
  <si>
    <t xml:space="preserve"> 7.7.3 </t>
  </si>
  <si>
    <t xml:space="preserve"> 14.20.010 </t>
  </si>
  <si>
    <t>Vergas, contravergas e pilaretes de concreto armado</t>
  </si>
  <si>
    <t xml:space="preserve"> 7.7.4 </t>
  </si>
  <si>
    <t xml:space="preserve"> 14.05.050 </t>
  </si>
  <si>
    <t>Alvenaria de bloco cerâmico estrutural, uso revestido, de 14 cm</t>
  </si>
  <si>
    <t xml:space="preserve"> 7.7.5 </t>
  </si>
  <si>
    <t xml:space="preserve"> 7.7.6 </t>
  </si>
  <si>
    <t xml:space="preserve"> 7.8 </t>
  </si>
  <si>
    <t>ESTRUTURAS EM CONCRETO ARMADO</t>
  </si>
  <si>
    <t xml:space="preserve"> 7.8.1 </t>
  </si>
  <si>
    <t>PILARES</t>
  </si>
  <si>
    <t xml:space="preserve"> 7.8.1.1 </t>
  </si>
  <si>
    <t xml:space="preserve"> 09.01.030 </t>
  </si>
  <si>
    <t>Forma em madeira comum para estrutura</t>
  </si>
  <si>
    <t xml:space="preserve"> 7.8.1.2 </t>
  </si>
  <si>
    <t xml:space="preserve"> 7.8.1.3 </t>
  </si>
  <si>
    <t xml:space="preserve"> 7.8.1.4 </t>
  </si>
  <si>
    <t xml:space="preserve"> 7.8.1.5 </t>
  </si>
  <si>
    <t xml:space="preserve"> 7.8.2 </t>
  </si>
  <si>
    <t>VIGAS</t>
  </si>
  <si>
    <t xml:space="preserve"> 7.8.2.1 </t>
  </si>
  <si>
    <t xml:space="preserve"> 7.8.2.2 </t>
  </si>
  <si>
    <t xml:space="preserve"> 7.8.2.3 </t>
  </si>
  <si>
    <t xml:space="preserve"> 7.8.2.4 </t>
  </si>
  <si>
    <t xml:space="preserve"> 7.8.2.5 </t>
  </si>
  <si>
    <t xml:space="preserve"> 11.16.060 </t>
  </si>
  <si>
    <t>Lançamento e adensamento de concreto ou massa em estrutura</t>
  </si>
  <si>
    <t xml:space="preserve"> 7.8.3 </t>
  </si>
  <si>
    <t>LAJES</t>
  </si>
  <si>
    <t xml:space="preserve"> 7.8.3.1 </t>
  </si>
  <si>
    <t xml:space="preserve"> 13.01.170 </t>
  </si>
  <si>
    <t>Laje pré-fabricada mista vigota treliçada/lajota cerâmica - LT 20 (16+4) e capa com concreto de 25 MPa</t>
  </si>
  <si>
    <t xml:space="preserve"> 7.9 </t>
  </si>
  <si>
    <t xml:space="preserve"> 7.9.1 </t>
  </si>
  <si>
    <t>PAREDE INTERNA</t>
  </si>
  <si>
    <t xml:space="preserve"> 7.9.1.1 </t>
  </si>
  <si>
    <t xml:space="preserve"> 7.9.1.2 </t>
  </si>
  <si>
    <t xml:space="preserve"> 7.9.1.3 </t>
  </si>
  <si>
    <t xml:space="preserve"> 18.11.042 </t>
  </si>
  <si>
    <t>Revestimento em placa cerâmica esmaltada de 20x20 cm, tipo monocolor, assentado e rejuntado com argamassa industrializada</t>
  </si>
  <si>
    <t xml:space="preserve"> 7.9.2 </t>
  </si>
  <si>
    <t>PAREDE EXTERNA</t>
  </si>
  <si>
    <t xml:space="preserve"> 7.9.2.1 </t>
  </si>
  <si>
    <t xml:space="preserve"> 7.9.2.2 </t>
  </si>
  <si>
    <t xml:space="preserve"> 7.9.3 </t>
  </si>
  <si>
    <t>PISO</t>
  </si>
  <si>
    <t xml:space="preserve"> 7.9.3.1 </t>
  </si>
  <si>
    <t xml:space="preserve"> 18.06.102 </t>
  </si>
  <si>
    <t>Placa cerâmica esmaltada PEI-5 para área interna, grupo de absorção BIIb, resistência química B, assentado com argamassa colante industrializada</t>
  </si>
  <si>
    <t xml:space="preserve"> 7.9.3.2 </t>
  </si>
  <si>
    <t xml:space="preserve"> 18.06.410 </t>
  </si>
  <si>
    <t>Rejuntamento em placas cerâmicas com argamassa industrializada para rejunte, juntas acima de 3 até 5 mm</t>
  </si>
  <si>
    <t xml:space="preserve"> 7.9.3.3 </t>
  </si>
  <si>
    <t xml:space="preserve"> 54.07.130 </t>
  </si>
  <si>
    <t>Piso em ladrilho hidráulico várias cores 20 x 20 cm, assentado com argamassa colante industrializada</t>
  </si>
  <si>
    <t xml:space="preserve"> 7.9.3.4 </t>
  </si>
  <si>
    <t xml:space="preserve"> 54.07.210 </t>
  </si>
  <si>
    <t>Rejuntamento de piso em ladrilho hidráulico (20 x 20 x 1,8 cm) com argamassa industrializada para rejunte, juntas de 2 mm</t>
  </si>
  <si>
    <t xml:space="preserve"> 7.9.3.5 </t>
  </si>
  <si>
    <t xml:space="preserve"> 17.01.020 </t>
  </si>
  <si>
    <t>Argamassa de regularização e/ou proteção</t>
  </si>
  <si>
    <t xml:space="preserve"> 7.9.3.6 </t>
  </si>
  <si>
    <t xml:space="preserve"> 18.08.032 </t>
  </si>
  <si>
    <t>Revestimento em porcelanato esmaltado antiderrapante para área externa e ambiente com alto tráfego, grupo de absorção BIa, assentado com argamassa colante industrializada, rejuntado</t>
  </si>
  <si>
    <t xml:space="preserve"> 7.9.4 </t>
  </si>
  <si>
    <t>TETO</t>
  </si>
  <si>
    <t xml:space="preserve"> 7.9.4.1 </t>
  </si>
  <si>
    <t xml:space="preserve"> 7.9.4.2 </t>
  </si>
  <si>
    <t xml:space="preserve"> 7.9.4.3 </t>
  </si>
  <si>
    <t xml:space="preserve"> 22.01.010 </t>
  </si>
  <si>
    <t>Forro em tábuas aparelhadas macho e fêmea de pinus</t>
  </si>
  <si>
    <t xml:space="preserve"> 7.9.4.4 </t>
  </si>
  <si>
    <t xml:space="preserve"> 22.02.030 </t>
  </si>
  <si>
    <t>Forro em painéis de gesso acartonado, espessura de 12,5 mm, fixo</t>
  </si>
  <si>
    <t xml:space="preserve"> 7.10 </t>
  </si>
  <si>
    <t xml:space="preserve"> 7.10.1 </t>
  </si>
  <si>
    <t xml:space="preserve"> 7.10.1.1 </t>
  </si>
  <si>
    <t xml:space="preserve"> 7.10.2 </t>
  </si>
  <si>
    <t xml:space="preserve"> 7.10.2.1 </t>
  </si>
  <si>
    <t xml:space="preserve"> 7.10.3 </t>
  </si>
  <si>
    <t xml:space="preserve"> 7.10.3.1 </t>
  </si>
  <si>
    <t xml:space="preserve"> 7.10.4 </t>
  </si>
  <si>
    <t xml:space="preserve"> 7.10.4.1 </t>
  </si>
  <si>
    <t xml:space="preserve"> 33.12.011 </t>
  </si>
  <si>
    <t>Esmalte à base de água em madeira, inclusive preparo</t>
  </si>
  <si>
    <t xml:space="preserve"> 7.10.4.2 </t>
  </si>
  <si>
    <t xml:space="preserve"> 7.10.5 </t>
  </si>
  <si>
    <t>LUMINÁRIAS</t>
  </si>
  <si>
    <t xml:space="preserve"> 7.10.5.1 </t>
  </si>
  <si>
    <t xml:space="preserve"> 7.11 </t>
  </si>
  <si>
    <t xml:space="preserve"> 7.11.1 </t>
  </si>
  <si>
    <t>PORTAS</t>
  </si>
  <si>
    <t xml:space="preserve"> 7.11.1.1 </t>
  </si>
  <si>
    <t xml:space="preserve"> 23.13.002 </t>
  </si>
  <si>
    <t>Porta lisa de madeira, interna "PIM", para acabamento em pintura, padrão dimensional médio/pesado, com ferragens, completo - 90 x 210 cm</t>
  </si>
  <si>
    <t xml:space="preserve"> 7.11.1.2 </t>
  </si>
  <si>
    <t xml:space="preserve"> 23.09.020 </t>
  </si>
  <si>
    <t>Porta lisa com batente madeira - 60 x 210 cm</t>
  </si>
  <si>
    <t xml:space="preserve"> 7.11.1.3 </t>
  </si>
  <si>
    <t xml:space="preserve"> 91338 </t>
  </si>
  <si>
    <t>PORTA ABRIR COM LAMBRI, COM GUARNIÇÃO, FIXAÇÃO COM PARAFUSOS - FORNECIMENTO E INSTALAÇÃO. AF_12/2019</t>
  </si>
  <si>
    <t xml:space="preserve"> 7.11.2 </t>
  </si>
  <si>
    <t>JANELAS</t>
  </si>
  <si>
    <t xml:space="preserve"> 7.11.2.1 </t>
  </si>
  <si>
    <t xml:space="preserve"> 23.01.050 </t>
  </si>
  <si>
    <t>Caixilho em madeira maxim-ar</t>
  </si>
  <si>
    <t xml:space="preserve"> 7.11.2.2 </t>
  </si>
  <si>
    <t xml:space="preserve"> 26.02.040 </t>
  </si>
  <si>
    <t>Vidro temperado incolor de 8 mm</t>
  </si>
  <si>
    <t xml:space="preserve"> 7.11.2.3 </t>
  </si>
  <si>
    <t xml:space="preserve"> 100671 </t>
  </si>
  <si>
    <t>JANELA DE MADEIRA (IMBUIA/CEDRO OU EQUIV) DE CORRER COM 6 FOLHAS (2 VENEZIANAS FIXAS, 2 VENEZIANAS DE CORRER E 2 DE CORRER PARA VIDRO), COM BATENTE, ALIZAR E FERRAGENS. EXCLUSIVE VIDROS, ACABAMENTO E CONTRAMARCO. FORNECIMENTO E INSTALAÇÃO. AF_12/2019</t>
  </si>
  <si>
    <t xml:space="preserve"> 7.12 </t>
  </si>
  <si>
    <t xml:space="preserve"> 7.12.1 </t>
  </si>
  <si>
    <t xml:space="preserve"> 30.08.060 </t>
  </si>
  <si>
    <t>Bacia sifonada de louça para pessoas com mobilidade reduzida - capacidade de 6 litros</t>
  </si>
  <si>
    <t xml:space="preserve"> 7.12.2 </t>
  </si>
  <si>
    <t xml:space="preserve"> 30.08.040 </t>
  </si>
  <si>
    <t>Lavatório de louça para canto sem coluna para pessoas com mobilidade reduzida</t>
  </si>
  <si>
    <t xml:space="preserve"> 7.12.3 </t>
  </si>
  <si>
    <t xml:space="preserve"> 44.03.720 </t>
  </si>
  <si>
    <t>Torneira de mesa para lavatório, acionamento hidromecânico com alavanca, registro integrado regulador de vazão, em latão cromado, DN= 1/2´</t>
  </si>
  <si>
    <t xml:space="preserve"> 7.12.4 </t>
  </si>
  <si>
    <t xml:space="preserve"> 44.20.620 </t>
  </si>
  <si>
    <t>Válvula americana</t>
  </si>
  <si>
    <t xml:space="preserve"> 7.12.5 </t>
  </si>
  <si>
    <t xml:space="preserve"> 7.12.6 </t>
  </si>
  <si>
    <t xml:space="preserve"> 44.20.110 </t>
  </si>
  <si>
    <t>Engate flexível de PVC DN= 1/2´</t>
  </si>
  <si>
    <t xml:space="preserve"> 7.12.7 </t>
  </si>
  <si>
    <t xml:space="preserve"> 7.12.8 </t>
  </si>
  <si>
    <t xml:space="preserve"> 44.20.280 </t>
  </si>
  <si>
    <t>Tampa de plástico para bacia sanitária</t>
  </si>
  <si>
    <t xml:space="preserve"> 7.12.9 </t>
  </si>
  <si>
    <t xml:space="preserve"> 26.04.010 </t>
  </si>
  <si>
    <t>Espelho em vidro cristal liso, espessura de 4 mm</t>
  </si>
  <si>
    <t xml:space="preserve"> 7.12.10 </t>
  </si>
  <si>
    <t xml:space="preserve"> 44.03.050 </t>
  </si>
  <si>
    <t>Dispenser papel higiênico em ABS para rolão 300 / 600 m, com visor</t>
  </si>
  <si>
    <t xml:space="preserve"> 7.12.11 </t>
  </si>
  <si>
    <t xml:space="preserve"> 7.12.12 </t>
  </si>
  <si>
    <t xml:space="preserve"> 44.03.130 </t>
  </si>
  <si>
    <t>Saboneteira tipo dispenser, para refil de 800 ml</t>
  </si>
  <si>
    <t xml:space="preserve"> 7.12.13 </t>
  </si>
  <si>
    <t xml:space="preserve"> 44.06.750 </t>
  </si>
  <si>
    <t>Cuba em aço inoxidável dupla de 1020x400x250mm</t>
  </si>
  <si>
    <t xml:space="preserve"> 7.12.14 </t>
  </si>
  <si>
    <t xml:space="preserve"> 44.03.590 </t>
  </si>
  <si>
    <t>Torneira de mesa para pia com bica móvel e arejador em latão fundido cromado</t>
  </si>
  <si>
    <t xml:space="preserve"> 7.12.15 </t>
  </si>
  <si>
    <t xml:space="preserve"> 44.02.200 </t>
  </si>
  <si>
    <t>Tampo/bancada em concreto armado, revestido em aço inoxidável fosco polido</t>
  </si>
  <si>
    <t xml:space="preserve"> 7.13 </t>
  </si>
  <si>
    <t>ACESSIBILIDADE</t>
  </si>
  <si>
    <t xml:space="preserve"> 7.13.1 </t>
  </si>
  <si>
    <t xml:space="preserve"> 28.20.650 </t>
  </si>
  <si>
    <t>Puxador duplo em aço inoxidável, para porta de madeira, alumínio ou vidro, de 350 mm</t>
  </si>
  <si>
    <t xml:space="preserve"> 7.13.2 </t>
  </si>
  <si>
    <t xml:space="preserve"> 30.01.061 </t>
  </si>
  <si>
    <t>Barra de apoio lateral para lavatório, para pessoas com mobilidade reduzida, em tubo de aço inoxidável de 1.1/4", comprimento 25 a 30 cm</t>
  </si>
  <si>
    <t xml:space="preserve"> 7.13.3 </t>
  </si>
  <si>
    <t xml:space="preserve"> 30.01.030 </t>
  </si>
  <si>
    <t>Barra de apoio reta, para pessoas com mobilidade reduzida, em tubo de aço inoxidável de 1 1/2´ x 800 mm</t>
  </si>
  <si>
    <t xml:space="preserve"> 7.13.4 </t>
  </si>
  <si>
    <t xml:space="preserve"> 30.06.064 </t>
  </si>
  <si>
    <t>Sistema de alarme PNE com indicador audiovisual, sistema sem fio (Wireless), para pessoas com mobilidade reduzida ou cadeirante</t>
  </si>
  <si>
    <t xml:space="preserve"> 7.13.5 </t>
  </si>
  <si>
    <t xml:space="preserve"> 30.04.060 </t>
  </si>
  <si>
    <t>Revestimento em chapa de aço inoxidável para proteção de portas, altura de 40 cm</t>
  </si>
  <si>
    <t xml:space="preserve"> 7.13.6 </t>
  </si>
  <si>
    <t xml:space="preserve"> 30.06.080 </t>
  </si>
  <si>
    <t>Placa de identificação em alumínio para WC, com desenho universal de acessibilidade</t>
  </si>
  <si>
    <t xml:space="preserve"> 7.14 </t>
  </si>
  <si>
    <t xml:space="preserve"> 7.14.1 </t>
  </si>
  <si>
    <t xml:space="preserve"> 15.01.030 </t>
  </si>
  <si>
    <t>Estrutura de madeira tesourada para telha de barro - vãos de 10,01 a 13,00 m</t>
  </si>
  <si>
    <t xml:space="preserve"> 7.14.2 </t>
  </si>
  <si>
    <t xml:space="preserve"> 7.14.3 </t>
  </si>
  <si>
    <t xml:space="preserve"> 7.14.4 </t>
  </si>
  <si>
    <t xml:space="preserve"> 7.15 </t>
  </si>
  <si>
    <t xml:space="preserve"> 7.15.1 </t>
  </si>
  <si>
    <t xml:space="preserve"> 7.15.2 </t>
  </si>
  <si>
    <t xml:space="preserve"> 7.15.3 </t>
  </si>
  <si>
    <t xml:space="preserve"> 7.15.4 </t>
  </si>
  <si>
    <t xml:space="preserve"> 7.15.5 </t>
  </si>
  <si>
    <t xml:space="preserve"> 7.15.6 </t>
  </si>
  <si>
    <t xml:space="preserve"> 7.16 </t>
  </si>
  <si>
    <t>ÁREA EXTERNA</t>
  </si>
  <si>
    <t xml:space="preserve"> 7.16.1 </t>
  </si>
  <si>
    <t>RAMPA</t>
  </si>
  <si>
    <t xml:space="preserve"> 7.16.1.1 </t>
  </si>
  <si>
    <t xml:space="preserve"> 7.16.1.2 </t>
  </si>
  <si>
    <t xml:space="preserve"> 7.16.1.3 </t>
  </si>
  <si>
    <t xml:space="preserve"> 7.16.1.4 </t>
  </si>
  <si>
    <t xml:space="preserve"> 7.16.1.5 </t>
  </si>
  <si>
    <t xml:space="preserve"> 7.16.1.6 </t>
  </si>
  <si>
    <t xml:space="preserve"> 7.16.1.7 </t>
  </si>
  <si>
    <t xml:space="preserve"> 17.01.060 </t>
  </si>
  <si>
    <t>Regularização de piso com nata de cimento e bianco</t>
  </si>
  <si>
    <t xml:space="preserve"> 7.16.2 </t>
  </si>
  <si>
    <t>FLOREIRA</t>
  </si>
  <si>
    <t xml:space="preserve"> 7.16.2.1 </t>
  </si>
  <si>
    <t xml:space="preserve"> 7.16.2.2 </t>
  </si>
  <si>
    <t xml:space="preserve"> 17.01.040 </t>
  </si>
  <si>
    <t>Lastro de concreto impermeabilizado</t>
  </si>
  <si>
    <t xml:space="preserve"> 7.16.2.3 </t>
  </si>
  <si>
    <t xml:space="preserve"> 17.05.100 </t>
  </si>
  <si>
    <t>Piso com requadro em concreto simples com controle de fck= 25 MPa</t>
  </si>
  <si>
    <t xml:space="preserve"> 7.16.2.4 </t>
  </si>
  <si>
    <t xml:space="preserve"> 7.16.2.5 </t>
  </si>
  <si>
    <t xml:space="preserve"> 7.16.2.6 </t>
  </si>
  <si>
    <t xml:space="preserve"> 7.16.2.7 </t>
  </si>
  <si>
    <t xml:space="preserve"> 32.17.030 </t>
  </si>
  <si>
    <t>Impermeabilização em argamassa polimérica para umidade e água de percolação</t>
  </si>
  <si>
    <t xml:space="preserve"> 7.16.2.8 </t>
  </si>
  <si>
    <t xml:space="preserve"> 7.16.2.9 </t>
  </si>
  <si>
    <t xml:space="preserve"> 7.16.2.10 </t>
  </si>
  <si>
    <t xml:space="preserve"> 33.10.030 </t>
  </si>
  <si>
    <t>Tinta acrílica antimofo em massa, inclusive preparo</t>
  </si>
  <si>
    <t xml:space="preserve"> 7.16.2.11 </t>
  </si>
  <si>
    <t xml:space="preserve"> 06.11.040 </t>
  </si>
  <si>
    <t>Reaterro manual apiloado sem controle de compactação</t>
  </si>
  <si>
    <t xml:space="preserve"> 7.16.2.12 </t>
  </si>
  <si>
    <t xml:space="preserve"> 34.02.100 </t>
  </si>
  <si>
    <t>Plantio de grama esmeralda em placas (jardins e canteiros)</t>
  </si>
  <si>
    <t xml:space="preserve"> 7.16.2.13 </t>
  </si>
  <si>
    <t xml:space="preserve"> 34.03.020 </t>
  </si>
  <si>
    <t>Arbusto Azaléa - h= 0,60 a 0,80 m</t>
  </si>
  <si>
    <t xml:space="preserve"> 7.17 </t>
  </si>
  <si>
    <t xml:space="preserve"> 7.17.1 </t>
  </si>
  <si>
    <t xml:space="preserve"> 7.17.1.1 </t>
  </si>
  <si>
    <t xml:space="preserve"> 7.17.1.2 </t>
  </si>
  <si>
    <t xml:space="preserve"> 47.02.050 </t>
  </si>
  <si>
    <t>Registro de gaveta em latão fundido cromado com canopla, DN= 1 1/2´ - linha especial</t>
  </si>
  <si>
    <t xml:space="preserve"> 7.17.1.3 </t>
  </si>
  <si>
    <t xml:space="preserve"> 48.02.400 </t>
  </si>
  <si>
    <t>Reservatório em polietileno com tampa de rosca - capacidade de 1.000 litros</t>
  </si>
  <si>
    <t xml:space="preserve"> 7.17.1.4 </t>
  </si>
  <si>
    <t xml:space="preserve"> 47.01.180 </t>
  </si>
  <si>
    <t>Válvula de esfera monobloco em latão, passagem plena, acionamento com alavanca, DN= 3/4´</t>
  </si>
  <si>
    <t xml:space="preserve"> 7.17.1.5 </t>
  </si>
  <si>
    <t xml:space="preserve"> 48.05.010 </t>
  </si>
  <si>
    <t>Torneira de boia, DN= 3/4´</t>
  </si>
  <si>
    <t xml:space="preserve"> 7.17.2 </t>
  </si>
  <si>
    <t xml:space="preserve"> 7.17.2.1 </t>
  </si>
  <si>
    <t xml:space="preserve"> 7.17.2.2 </t>
  </si>
  <si>
    <t xml:space="preserve"> 101172 </t>
  </si>
  <si>
    <t>HC.01 - CANALETA DE CONCRETO DE A.P.P/TAMPA/GRELHA DE CONCRETO OU FERRO L=30CM</t>
  </si>
  <si>
    <t xml:space="preserve"> 7.17.2.3 </t>
  </si>
  <si>
    <t xml:space="preserve"> 49.06.020 </t>
  </si>
  <si>
    <t>Grelha em ferro fundido para caixas e canaletas</t>
  </si>
  <si>
    <t xml:space="preserve"> 7.17.2.4 </t>
  </si>
  <si>
    <t xml:space="preserve"> 46.03.040 </t>
  </si>
  <si>
    <t>Tubo de PVC rígido PxB com virola e anel de borracha, linha esgoto série reforçada ´R´, DN= 75 mm, inclusive conexões</t>
  </si>
  <si>
    <t xml:space="preserve"> 7.17.3 </t>
  </si>
  <si>
    <t xml:space="preserve"> 7.17.3.1 </t>
  </si>
  <si>
    <t xml:space="preserve"> 46.03.038 </t>
  </si>
  <si>
    <t>Tubo de PVC rígido PxB com virola e anel de borracha, linha esgoto série reforçada ´R´, DN= 50 mm, inclusive conexões</t>
  </si>
  <si>
    <t xml:space="preserve"> 7.17.3.2 </t>
  </si>
  <si>
    <t xml:space="preserve"> 7.17.3.3 </t>
  </si>
  <si>
    <t xml:space="preserve"> 49.01.020 </t>
  </si>
  <si>
    <t>Caixa sifonada de PVC rígido de 100 x 150 x 50 mm, com grelha</t>
  </si>
  <si>
    <t xml:space="preserve"> 7.17.3.4 </t>
  </si>
  <si>
    <t xml:space="preserve"> 49.03.020 </t>
  </si>
  <si>
    <t>Caixa de gordura em alvenaria, 600 x 600 x 600 mm</t>
  </si>
  <si>
    <t xml:space="preserve"> 7.17.3.5 </t>
  </si>
  <si>
    <t xml:space="preserve"> 8 </t>
  </si>
  <si>
    <t>INSTALAÇÕES ELÉTRICAS</t>
  </si>
  <si>
    <t xml:space="preserve"> 8.1 </t>
  </si>
  <si>
    <t>ENTRADA DE ENERGIA</t>
  </si>
  <si>
    <t xml:space="preserve"> 8.1.1 </t>
  </si>
  <si>
    <t xml:space="preserve"> 090162 </t>
  </si>
  <si>
    <t>ENTRADA AÉREA DE ENERGIA E TELEFONE - 71 À 75KVA</t>
  </si>
  <si>
    <t xml:space="preserve"> 8.2 </t>
  </si>
  <si>
    <t>VALA TÉCNICA</t>
  </si>
  <si>
    <t xml:space="preserve"> 8.2.1 </t>
  </si>
  <si>
    <t xml:space="preserve"> 07.02.020 </t>
  </si>
  <si>
    <t>Escavação mecanizada de valas ou cavas com profundidade de até 2 m</t>
  </si>
  <si>
    <t xml:space="preserve"> 8.2.2 </t>
  </si>
  <si>
    <t xml:space="preserve"> 8.2.3 </t>
  </si>
  <si>
    <t xml:space="preserve"> 8.2.4 </t>
  </si>
  <si>
    <t xml:space="preserve"> 8.3 </t>
  </si>
  <si>
    <t>ELETRODUTOS E CABOS</t>
  </si>
  <si>
    <t xml:space="preserve"> 8.3.1 </t>
  </si>
  <si>
    <t xml:space="preserve"> 38.19.040 </t>
  </si>
  <si>
    <t>Eletroduto de PVC corrugado flexível leve, diâmetro externo de 32 mm</t>
  </si>
  <si>
    <t xml:space="preserve"> 8.3.2 </t>
  </si>
  <si>
    <t xml:space="preserve"> 38.19.030 </t>
  </si>
  <si>
    <t>Eletroduto de PVC corrugado flexível leve, diâmetro externo de 25 mm</t>
  </si>
  <si>
    <t xml:space="preserve"> 8.3.3 </t>
  </si>
  <si>
    <t xml:space="preserve"> 38.13.010 </t>
  </si>
  <si>
    <t>Eletroduto corrugado em polietileno de alta densidade, DN= 30 mm, com acessórios</t>
  </si>
  <si>
    <t xml:space="preserve"> 8.3.4 </t>
  </si>
  <si>
    <t xml:space="preserve"> 38.13.016 </t>
  </si>
  <si>
    <t>Eletroduto corrugado em polietileno de alta densidade, DN= 40 mm, com acessórios</t>
  </si>
  <si>
    <t xml:space="preserve"> 8.3.5 </t>
  </si>
  <si>
    <t xml:space="preserve"> 38.13.020 </t>
  </si>
  <si>
    <t>Eletroduto corrugado em polietileno de alta densidade, DN= 50 mm, com acessórios</t>
  </si>
  <si>
    <t xml:space="preserve"> 8.3.6 </t>
  </si>
  <si>
    <t xml:space="preserve"> 38.13.030 </t>
  </si>
  <si>
    <t>Eletroduto corrugado em polietileno de alta densidade, DN= 75 mm, com acessórios</t>
  </si>
  <si>
    <t xml:space="preserve"> 8.3.7 </t>
  </si>
  <si>
    <t xml:space="preserve"> 38.04.040 </t>
  </si>
  <si>
    <t>Eletroduto galvanizado a quente conforme NBR6323 - 3/4´ com acessórios</t>
  </si>
  <si>
    <t xml:space="preserve"> 8.3.8 </t>
  </si>
  <si>
    <t xml:space="preserve"> 091338 </t>
  </si>
  <si>
    <t>ELETROCALHA PERF. GALV. ELETROL. CHAPA 14 - 100X50MM C/ TAMPA E INST.</t>
  </si>
  <si>
    <t xml:space="preserve"> 8.3.9 </t>
  </si>
  <si>
    <t xml:space="preserve"> 39.21.010 </t>
  </si>
  <si>
    <t>Cabo de cobre flexível de 1,5 mm², isolamento 0,6/1kV - isolação HEPR 90°C</t>
  </si>
  <si>
    <t xml:space="preserve"> 8.3.10 </t>
  </si>
  <si>
    <t xml:space="preserve"> 39.21.020 </t>
  </si>
  <si>
    <t>Cabo de cobre flexível de 2,5 mm², isolamento 0,6/1kV - isolação HEPR 90°C</t>
  </si>
  <si>
    <t xml:space="preserve"> 8.3.11 </t>
  </si>
  <si>
    <t xml:space="preserve"> 39.21.030 </t>
  </si>
  <si>
    <t>Cabo de cobre flexível de 4 mm², isolamento 0,6/1kV - isolação HEPR 90°C</t>
  </si>
  <si>
    <t xml:space="preserve"> 8.3.12 </t>
  </si>
  <si>
    <t xml:space="preserve"> 39.21.060 </t>
  </si>
  <si>
    <t>Cabo de cobre flexível de 16 mm², isolamento 0,6/1kV - isolação HEPR 90°C</t>
  </si>
  <si>
    <t xml:space="preserve"> 8.3.13 </t>
  </si>
  <si>
    <t xml:space="preserve"> 39.21.070 </t>
  </si>
  <si>
    <t>Cabo de cobre flexível de 25 mm², isolamento 0,6/1kV - isolação HEPR 90°C</t>
  </si>
  <si>
    <t xml:space="preserve"> 8.3.14 </t>
  </si>
  <si>
    <t xml:space="preserve"> 39.21.080 </t>
  </si>
  <si>
    <t>Cabo de cobre flexível de 35 mm², isolamento 0,6/1kV - isolação HEPR 90°C</t>
  </si>
  <si>
    <t xml:space="preserve"> 8.3.15 </t>
  </si>
  <si>
    <t xml:space="preserve"> 39.21.090 </t>
  </si>
  <si>
    <t>Cabo de cobre flexível de 50 mm², isolamento 0,6/1kV - isolação HEPR 90°C</t>
  </si>
  <si>
    <t xml:space="preserve"> 8.3.16 </t>
  </si>
  <si>
    <t xml:space="preserve"> 39.21.110 </t>
  </si>
  <si>
    <t>Cabo de cobre flexível de 95 mm², isolamento 0,6/1kV - isolação HEPR 90°C</t>
  </si>
  <si>
    <t xml:space="preserve"> 8.3.17 </t>
  </si>
  <si>
    <t xml:space="preserve"> 39.21.125 </t>
  </si>
  <si>
    <t>Cabo de cobre flexível de 150 mm², isolamento 0,6/1 kV - isolação HEPR 90°C</t>
  </si>
  <si>
    <t xml:space="preserve"> 8.4 </t>
  </si>
  <si>
    <t>TOMADAS E INTERRUPTORES</t>
  </si>
  <si>
    <t xml:space="preserve"> 8.4.1 </t>
  </si>
  <si>
    <t xml:space="preserve"> 40.07.010 </t>
  </si>
  <si>
    <t>Caixa em PVC de 4´ x 2´</t>
  </si>
  <si>
    <t xml:space="preserve"> 8.4.2 </t>
  </si>
  <si>
    <t xml:space="preserve"> 91937 </t>
  </si>
  <si>
    <t>CAIXA OCTOGONAL 3" X 3", PVC, INSTALADA EM LAJE - FORNECIMENTO E INSTALAÇÃO. AF_12/2015</t>
  </si>
  <si>
    <t xml:space="preserve"> 8.4.3 </t>
  </si>
  <si>
    <t xml:space="preserve"> 40.05.020 </t>
  </si>
  <si>
    <t>Interruptor com 1 tecla simples e placa</t>
  </si>
  <si>
    <t xml:space="preserve"> 8.4.4 </t>
  </si>
  <si>
    <t xml:space="preserve"> 40.05.040 </t>
  </si>
  <si>
    <t>Interruptor com 2 teclas simples e placa</t>
  </si>
  <si>
    <t xml:space="preserve"> 8.4.5 </t>
  </si>
  <si>
    <t xml:space="preserve"> 40.04.450 </t>
  </si>
  <si>
    <t>Tomada 2P+T de 10 A - 250 V, completa</t>
  </si>
  <si>
    <t xml:space="preserve"> 8.4.6 </t>
  </si>
  <si>
    <t xml:space="preserve"> 40.04.470 </t>
  </si>
  <si>
    <t>Conjunto 2 tomadas 2P+T de 10 A, completo</t>
  </si>
  <si>
    <t xml:space="preserve"> 8.5 </t>
  </si>
  <si>
    <t>QUADRO DE DISTRIBUIÇÃO E DISJUNTORES</t>
  </si>
  <si>
    <t xml:space="preserve"> 8.5.1 </t>
  </si>
  <si>
    <t xml:space="preserve"> 37.03.210 </t>
  </si>
  <si>
    <t>Quadro de distribuição universal de embutir, para disjuntores 24 DIN / 18 Bolt-on - 150 A - sem componentes</t>
  </si>
  <si>
    <t xml:space="preserve"> 8.5.2 </t>
  </si>
  <si>
    <t xml:space="preserve"> 37.04.270 </t>
  </si>
  <si>
    <t>Quadro de distribuição universal de sobrepor, para disjuntores 34 DIN / 24 Bolt-on - 150 A - sem componentes</t>
  </si>
  <si>
    <t xml:space="preserve"> 8.5.3 </t>
  </si>
  <si>
    <t xml:space="preserve"> 37.03.230 </t>
  </si>
  <si>
    <t>Quadro de distribuição universal de embutir, para disjuntores 44 DIN / 32 Bolt-on - 150 A - sem componentes</t>
  </si>
  <si>
    <t xml:space="preserve"> 8.5.4 </t>
  </si>
  <si>
    <t xml:space="preserve"> 37.04.290 </t>
  </si>
  <si>
    <t>Quadro de distribuição universal de sobrepor, para disjuntores 56 DIN / 40 Bolt-on - 225 A - sem componentes</t>
  </si>
  <si>
    <t xml:space="preserve"> 8.5.5 </t>
  </si>
  <si>
    <t xml:space="preserve"> 37.13.630 </t>
  </si>
  <si>
    <t>Disjuntor termomagnético, bipolar 220/380 V, corrente de 10 A até 50 A</t>
  </si>
  <si>
    <t xml:space="preserve"> 8.5.6 </t>
  </si>
  <si>
    <t xml:space="preserve"> 37.13.650 </t>
  </si>
  <si>
    <t>Disjuntor termomagnético, tripolar 220/380 V, corrente de 10 A até 50 A</t>
  </si>
  <si>
    <t xml:space="preserve"> 8.5.7 </t>
  </si>
  <si>
    <t xml:space="preserve"> 37.13.660 </t>
  </si>
  <si>
    <t>Disjuntor termomagnético, tripolar 220/380 V, corrente de 60 A até 100 A</t>
  </si>
  <si>
    <t xml:space="preserve"> 8.5.8 </t>
  </si>
  <si>
    <t xml:space="preserve"> 37.24.031 </t>
  </si>
  <si>
    <t>Supressor de surto monofásico, Fase-Terra, In 4 a 11 kA, Imax. de surto de 12 até 15 kA</t>
  </si>
  <si>
    <t xml:space="preserve"> 8.5.9 </t>
  </si>
  <si>
    <t xml:space="preserve"> 37.17.074 </t>
  </si>
  <si>
    <t>Dispositivo diferencial residual de 25 A x 30 mA - 4 polos</t>
  </si>
  <si>
    <t xml:space="preserve"> 8.6 </t>
  </si>
  <si>
    <t>CAIXAS DE PASSAGEM</t>
  </si>
  <si>
    <t xml:space="preserve"> 8.6.1 </t>
  </si>
  <si>
    <t xml:space="preserve"> 97891 </t>
  </si>
  <si>
    <t>CAIXA ENTERRADA ELÉTRICA RETANGULAR, EM ALVENARIA COM BLOCOS DE CONCRETO, FUNDO COM BRITA, DIMENSÕES INTERNAS: 0,4X0,4X0,4 M. AF_12/2020</t>
  </si>
  <si>
    <t xml:space="preserve"> 8.6.2 </t>
  </si>
  <si>
    <t xml:space="preserve"> 40.02.040 </t>
  </si>
  <si>
    <t>Caixa de passagem em chapa, com tampa parafusada, 150 x 150 x 80 mm</t>
  </si>
  <si>
    <t xml:space="preserve"> 8.7 </t>
  </si>
  <si>
    <t xml:space="preserve"> 8.7.1 </t>
  </si>
  <si>
    <t xml:space="preserve"> CPU-05</t>
  </si>
  <si>
    <t>LUMINÁRIA LEDVANCE HIGHBAY 120W DE SOBREPOR - FORNECIMENTO E INSTALAÇÃO</t>
  </si>
  <si>
    <t xml:space="preserve"> 8.7.2 </t>
  </si>
  <si>
    <t xml:space="preserve"> 41.02.580 </t>
  </si>
  <si>
    <t>Lâmpada LED 13,5W, com base E-27, 1400 até 1510lm</t>
  </si>
  <si>
    <t xml:space="preserve"> 8.7.3 </t>
  </si>
  <si>
    <t xml:space="preserve"> 97592 </t>
  </si>
  <si>
    <t>LUMINÁRIA TIPO PLAFON, DE SOBREPOR, COM 1 LÂMPADA LED, SEM REATOR - FORNECIMENTO E INSTALAÇÃO. AF_02/2020</t>
  </si>
  <si>
    <t xml:space="preserve"> 8.7.4 </t>
  </si>
  <si>
    <t xml:space="preserve"> 090953 </t>
  </si>
  <si>
    <t>LUMINÁRIA COMERCIAL DE EMBUTIR COM DIFUSOR TRANSPARENTE OU FOSCO PARA 2 LÂMPADAS TUBULARES DE LED 18/20W -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</si>
</sst>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5" formatCode="#,##0.00\ %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rgb="FFCCCCCC"/>
      </right>
      <top style="thin"/>
      <bottom style="thin">
        <color rgb="FFCCCCCC"/>
      </bottom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  <border>
      <left style="thin">
        <color rgb="FFCCCCCC"/>
      </left>
      <right style="thin"/>
      <top style="thin"/>
      <bottom style="thin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right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14" fontId="3" fillId="3" borderId="1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9" fontId="6" fillId="2" borderId="0" xfId="0" applyNumberFormat="1" applyFont="1" applyFill="1" applyAlignment="1">
      <alignment vertical="top"/>
    </xf>
    <xf numFmtId="49" fontId="6" fillId="2" borderId="0" xfId="0" applyNumberFormat="1" applyFont="1" applyFill="1" applyAlignment="1">
      <alignment horizontal="right" vertical="top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10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/>
    </xf>
    <xf numFmtId="49" fontId="2" fillId="2" borderId="0" xfId="0" applyNumberFormat="1" applyFont="1" applyFill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10" fontId="2" fillId="2" borderId="1" xfId="0" applyNumberFormat="1" applyFont="1" applyFill="1" applyBorder="1" applyAlignment="1">
      <alignment horizontal="center" vertical="top"/>
    </xf>
    <xf numFmtId="1" fontId="8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0" fillId="2" borderId="0" xfId="0" applyFill="1"/>
    <xf numFmtId="0" fontId="9" fillId="3" borderId="1" xfId="0" applyFont="1" applyFill="1" applyBorder="1" applyAlignment="1">
      <alignment vertical="top" wrapText="1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right" vertical="top" wrapText="1"/>
      <protection locked="0"/>
    </xf>
    <xf numFmtId="44" fontId="10" fillId="2" borderId="3" xfId="20" applyFont="1" applyFill="1" applyBorder="1" applyAlignment="1" applyProtection="1">
      <alignment horizontal="left" vertical="top" wrapText="1"/>
      <protection locked="0"/>
    </xf>
    <xf numFmtId="44" fontId="10" fillId="2" borderId="3" xfId="20" applyFont="1" applyFill="1" applyBorder="1" applyAlignment="1" applyProtection="1">
      <alignment horizontal="right" vertical="top" wrapText="1"/>
      <protection locked="0"/>
    </xf>
    <xf numFmtId="165" fontId="10" fillId="2" borderId="4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6"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4</xdr:col>
      <xdr:colOff>3971925</xdr:colOff>
      <xdr:row>3</xdr:row>
      <xdr:rowOff>114300</xdr:rowOff>
    </xdr:to>
    <xdr:sp macro="" textlink="">
      <xdr:nvSpPr>
        <xdr:cNvPr id="2" name="CaixaDeTexto 1"/>
        <xdr:cNvSpPr txBox="1"/>
      </xdr:nvSpPr>
      <xdr:spPr>
        <a:xfrm>
          <a:off x="1152525" y="114300"/>
          <a:ext cx="5610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I.C.A.N.P - INSTITUTO CAMPINAS DE ADMINISTRAÇÃO, DE NEGÓCIOS E DE PROJETOS</a:t>
          </a:r>
        </a:p>
        <a:p>
          <a:r>
            <a:rPr lang="pt-BR" sz="1100" b="0"/>
            <a:t>DEPARTAMENTO DE ENGENHARIA E ARQUITETURA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95250</xdr:rowOff>
    </xdr:from>
    <xdr:to>
      <xdr:col>1</xdr:col>
      <xdr:colOff>561975</xdr:colOff>
      <xdr:row>2</xdr:row>
      <xdr:rowOff>161925</xdr:rowOff>
    </xdr:to>
    <xdr:pic>
      <xdr:nvPicPr>
        <xdr:cNvPr id="11" name="Imagem 14" descr="Logo ICANP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9525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T_PARQUE_ECOLOGICO_ETAPa%2001-planil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definedNames>
      <definedName name="Editar.Editar"/>
      <definedName name="Importar_Orçamento.Importar_Orçamento"/>
      <definedName name="Imprimir.Imprimir"/>
      <definedName name="Limpar.Limpar"/>
      <definedName name="Preparar.Preparar"/>
    </definedNames>
    <sheetDataSet>
      <sheetData sheetId="0">
        <row r="2">
          <cell r="B2" t="str">
            <v>PREFEITURA MUNICIPAL DE TIETE</v>
          </cell>
        </row>
        <row r="7">
          <cell r="B7" t="str">
            <v>SECRETARIA DE DESENVOLVIMENTO REGIONAL</v>
          </cell>
        </row>
        <row r="11">
          <cell r="B11" t="str">
            <v>REFORMA PARQUE ECOLÓGICO CORNÉLIO PIRES-ETAPA 01</v>
          </cell>
        </row>
        <row r="12">
          <cell r="B12" t="str">
            <v>ESTR. MUN. ABÍLIO BERTOLA, TIETÊ - SP, 18530-000</v>
          </cell>
        </row>
        <row r="13">
          <cell r="B13" t="str">
            <v>NÃO DESONERADO</v>
          </cell>
        </row>
        <row r="17">
          <cell r="B17" t="str">
            <v>REVISÃO 01</v>
          </cell>
        </row>
        <row r="30">
          <cell r="B30" t="str">
            <v>05/2022</v>
          </cell>
        </row>
        <row r="31">
          <cell r="B31" t="str">
            <v>05/2022</v>
          </cell>
        </row>
        <row r="32">
          <cell r="B32" t="str">
            <v>01/2022</v>
          </cell>
        </row>
        <row r="47">
          <cell r="B47" t="str">
            <v>PREFEITURA MUNICIPAL DE MOGI GUAÇU</v>
          </cell>
          <cell r="C47">
            <v>1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</row>
        <row r="49">
          <cell r="B49" t="str">
            <v>PREFEITURA MUNICIPAL DE SETE BARRAS</v>
          </cell>
          <cell r="C49">
            <v>3</v>
          </cell>
        </row>
        <row r="50">
          <cell r="B50" t="str">
            <v>PREFEITURA MUNICIPAL DE BOITUVA</v>
          </cell>
          <cell r="C50">
            <v>4</v>
          </cell>
        </row>
        <row r="51">
          <cell r="B51" t="str">
            <v>PREFEITURA MUNICIPAL DE PAULINIA</v>
          </cell>
          <cell r="C51">
            <v>5</v>
          </cell>
        </row>
        <row r="52">
          <cell r="B52" t="str">
            <v>PREFEITURA MUNICIPAL DE SÃO CAETANO DO SUL</v>
          </cell>
          <cell r="C52">
            <v>6</v>
          </cell>
        </row>
        <row r="53">
          <cell r="B53" t="str">
            <v>PREFEITURA MUNICIPAL DE MOGI DAS CRUZES</v>
          </cell>
          <cell r="C53">
            <v>7</v>
          </cell>
        </row>
        <row r="54">
          <cell r="B54" t="str">
            <v>PREFEITURA MUNICIPAL DE VOTORANTIM</v>
          </cell>
          <cell r="C54">
            <v>8</v>
          </cell>
        </row>
        <row r="55">
          <cell r="B55" t="str">
            <v>PREFEITURA MUNICIPAL DE CAMPO LIMPO PAULISTA</v>
          </cell>
          <cell r="C55">
            <v>9</v>
          </cell>
        </row>
        <row r="56">
          <cell r="B56" t="str">
            <v>PREFEITURA MUNICIPAL DE RIO DAS PEDRAS</v>
          </cell>
          <cell r="C56">
            <v>10</v>
          </cell>
        </row>
        <row r="57">
          <cell r="B57" t="str">
            <v>PREFEITURA MUNICIPAL DE ITU</v>
          </cell>
          <cell r="C57">
            <v>11</v>
          </cell>
        </row>
        <row r="58">
          <cell r="B58">
            <v>0</v>
          </cell>
          <cell r="C58">
            <v>12</v>
          </cell>
        </row>
        <row r="59">
          <cell r="B59">
            <v>0</v>
          </cell>
          <cell r="C59">
            <v>13</v>
          </cell>
        </row>
        <row r="60">
          <cell r="B60">
            <v>0</v>
          </cell>
          <cell r="C60">
            <v>14</v>
          </cell>
        </row>
        <row r="61">
          <cell r="B61">
            <v>0</v>
          </cell>
          <cell r="C61">
            <v>15</v>
          </cell>
        </row>
        <row r="62">
          <cell r="B62">
            <v>0</v>
          </cell>
          <cell r="C62">
            <v>16</v>
          </cell>
        </row>
        <row r="63">
          <cell r="B63">
            <v>0</v>
          </cell>
          <cell r="C63">
            <v>17</v>
          </cell>
        </row>
        <row r="64">
          <cell r="B64">
            <v>0</v>
          </cell>
          <cell r="C64">
            <v>18</v>
          </cell>
        </row>
        <row r="65">
          <cell r="B65">
            <v>0</v>
          </cell>
          <cell r="C65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12"/>
  <sheetViews>
    <sheetView tabSelected="1" workbookViewId="0" topLeftCell="A1">
      <selection activeCell="I13" sqref="I13"/>
    </sheetView>
  </sheetViews>
  <sheetFormatPr defaultColWidth="9.140625" defaultRowHeight="15"/>
  <cols>
    <col min="2" max="2" width="8.7109375" style="0" customWidth="1"/>
    <col min="3" max="3" width="11.421875" style="0" bestFit="1" customWidth="1"/>
    <col min="4" max="4" width="12.57421875" style="0" customWidth="1"/>
    <col min="5" max="5" width="65.140625" style="0" customWidth="1"/>
    <col min="6" max="6" width="5.140625" style="0" bestFit="1" customWidth="1"/>
    <col min="7" max="9" width="12.8515625" style="0" customWidth="1"/>
    <col min="10" max="10" width="15.8515625" style="0" customWidth="1"/>
    <col min="11" max="11" width="12.8515625" style="0" customWidth="1"/>
  </cols>
  <sheetData>
    <row r="1" spans="2:11" ht="15">
      <c r="B1" s="2"/>
      <c r="C1" s="3"/>
      <c r="D1" s="3"/>
      <c r="E1" s="4"/>
      <c r="F1" s="3"/>
      <c r="G1" s="3"/>
      <c r="H1" s="5" t="s">
        <v>0</v>
      </c>
      <c r="I1" s="6" t="s">
        <v>1</v>
      </c>
      <c r="J1" s="7" t="s">
        <v>2</v>
      </c>
      <c r="K1" s="7"/>
    </row>
    <row r="2" spans="2:11" ht="15">
      <c r="B2" s="2"/>
      <c r="C2" s="3"/>
      <c r="D2" s="3"/>
      <c r="E2" s="4"/>
      <c r="F2" s="3"/>
      <c r="G2" s="3"/>
      <c r="H2" s="5"/>
      <c r="I2" s="6" t="s">
        <v>3</v>
      </c>
      <c r="J2" s="8" t="str">
        <f>'[1]INFO'!$B$17</f>
        <v>REVISÃO 01</v>
      </c>
      <c r="K2" s="8"/>
    </row>
    <row r="3" spans="2:11" ht="15">
      <c r="B3" s="2"/>
      <c r="C3" s="3"/>
      <c r="D3" s="3"/>
      <c r="E3" s="4"/>
      <c r="F3" s="3"/>
      <c r="G3" s="3"/>
      <c r="H3" s="5"/>
      <c r="I3" s="9" t="s">
        <v>4</v>
      </c>
      <c r="J3" s="10">
        <f>'[1]INFO'!C23</f>
        <v>0</v>
      </c>
      <c r="K3" s="10"/>
    </row>
    <row r="4" spans="2:11" ht="15">
      <c r="B4" s="2"/>
      <c r="C4" s="3"/>
      <c r="D4" s="3"/>
      <c r="E4" s="4"/>
      <c r="F4" s="3"/>
      <c r="G4" s="3"/>
      <c r="H4" s="11"/>
      <c r="I4" s="12"/>
      <c r="J4" s="12"/>
      <c r="K4" s="12"/>
    </row>
    <row r="5" spans="2:11" ht="15.75">
      <c r="B5" s="3"/>
      <c r="C5" s="13" t="str">
        <f>'[1]INFO'!$B$2</f>
        <v>PREFEITURA MUNICIPAL DE TIETE</v>
      </c>
      <c r="D5" s="3"/>
      <c r="E5" s="1"/>
      <c r="F5" s="14"/>
      <c r="G5" s="14" t="s">
        <v>5</v>
      </c>
      <c r="H5" s="15" t="s">
        <v>6</v>
      </c>
      <c r="I5" s="9" t="str">
        <f>'[1]INFO'!B30</f>
        <v>05/2022</v>
      </c>
      <c r="J5" s="16" t="str">
        <f>'[1]INFO'!$B$13</f>
        <v>NÃO DESONERADO</v>
      </c>
      <c r="K5" s="17">
        <f>'[1]INFO'!C30</f>
        <v>0</v>
      </c>
    </row>
    <row r="6" spans="2:11" ht="15">
      <c r="B6" s="1"/>
      <c r="C6" s="18" t="str">
        <f>'[1]INFO'!$B$7</f>
        <v>SECRETARIA DE DESENVOLVIMENTO REGIONAL</v>
      </c>
      <c r="D6" s="3"/>
      <c r="E6" s="19"/>
      <c r="F6" s="19"/>
      <c r="G6" s="20" t="str">
        <f>'[1]INFO'!$B$11</f>
        <v>REFORMA PARQUE ECOLÓGICO CORNÉLIO PIRES-ETAPA 01</v>
      </c>
      <c r="H6" s="15"/>
      <c r="I6" s="9" t="str">
        <f>'[1]INFO'!B31</f>
        <v>05/2022</v>
      </c>
      <c r="J6" s="16" t="str">
        <f>'[1]INFO'!$B$13</f>
        <v>NÃO DESONERADO</v>
      </c>
      <c r="K6" s="17">
        <f>'[1]INFO'!C31</f>
        <v>0</v>
      </c>
    </row>
    <row r="7" spans="2:11" ht="15">
      <c r="B7" s="3"/>
      <c r="C7" s="19"/>
      <c r="D7" s="19"/>
      <c r="E7" s="19"/>
      <c r="F7" s="19"/>
      <c r="G7" s="20" t="str">
        <f>'[1]INFO'!$B$12</f>
        <v>ESTR. MUN. ABÍLIO BERTOLA, TIETÊ - SP, 18530-000</v>
      </c>
      <c r="H7" s="15"/>
      <c r="I7" s="9" t="str">
        <f>'[1]INFO'!B32</f>
        <v>01/2022</v>
      </c>
      <c r="J7" s="16" t="str">
        <f>'[1]INFO'!$B$13</f>
        <v>NÃO DESONERADO</v>
      </c>
      <c r="K7" s="17">
        <f>'[1]INFO'!C32</f>
        <v>0</v>
      </c>
    </row>
    <row r="8" spans="2:11" ht="15">
      <c r="B8" s="3"/>
      <c r="C8" s="3"/>
      <c r="D8" s="3"/>
      <c r="E8" s="3"/>
      <c r="F8" s="3"/>
      <c r="G8" s="21">
        <f>'[1]INFO'!C15</f>
        <v>0</v>
      </c>
      <c r="H8" s="22" t="s">
        <v>7</v>
      </c>
      <c r="I8" s="23">
        <f>'[1]BDI'!U30</f>
        <v>0</v>
      </c>
      <c r="J8" s="3"/>
      <c r="K8" s="24"/>
    </row>
    <row r="9" spans="2:11" ht="15">
      <c r="B9" s="3"/>
      <c r="C9" s="3"/>
      <c r="D9" s="3"/>
      <c r="E9" s="3"/>
      <c r="F9" s="3"/>
      <c r="G9" s="25">
        <f>'[1]INFO'!C4</f>
        <v>0</v>
      </c>
      <c r="H9" s="22" t="s">
        <v>8</v>
      </c>
      <c r="I9" s="23">
        <f>'[1]BDI'!U81</f>
        <v>0</v>
      </c>
      <c r="J9" s="26"/>
      <c r="K9" s="24"/>
    </row>
    <row r="10" spans="2:11" ht="15">
      <c r="B10" s="27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7" t="s">
        <v>15</v>
      </c>
      <c r="I10" s="27" t="s">
        <v>16</v>
      </c>
      <c r="J10" s="27" t="s">
        <v>17</v>
      </c>
      <c r="K10" s="27" t="s">
        <v>18</v>
      </c>
    </row>
    <row r="11" spans="2:11" ht="15">
      <c r="B11" s="28" t="s">
        <v>19</v>
      </c>
      <c r="C11" s="29"/>
      <c r="D11" s="29"/>
      <c r="E11" s="29" t="s">
        <v>20</v>
      </c>
      <c r="F11" s="29"/>
      <c r="G11" s="30"/>
      <c r="H11" s="31"/>
      <c r="I11" s="31"/>
      <c r="J11" s="32"/>
      <c r="K11" s="33"/>
    </row>
    <row r="12" spans="2:11" ht="15">
      <c r="B12" s="28" t="s">
        <v>21</v>
      </c>
      <c r="C12" s="29"/>
      <c r="D12" s="29"/>
      <c r="E12" s="29" t="s">
        <v>22</v>
      </c>
      <c r="F12" s="29"/>
      <c r="G12" s="30"/>
      <c r="H12" s="31"/>
      <c r="I12" s="31"/>
      <c r="J12" s="32"/>
      <c r="K12" s="33"/>
    </row>
    <row r="13" spans="2:11" ht="15">
      <c r="B13" s="28" t="s">
        <v>23</v>
      </c>
      <c r="C13" s="29" t="s">
        <v>24</v>
      </c>
      <c r="D13" s="29" t="s">
        <v>25</v>
      </c>
      <c r="E13" s="29" t="s">
        <v>26</v>
      </c>
      <c r="F13" s="29" t="s">
        <v>27</v>
      </c>
      <c r="G13" s="30">
        <v>3</v>
      </c>
      <c r="H13" s="31"/>
      <c r="I13" s="31"/>
      <c r="J13" s="32"/>
      <c r="K13" s="33"/>
    </row>
    <row r="14" spans="2:11" ht="15">
      <c r="B14" s="28" t="s">
        <v>28</v>
      </c>
      <c r="C14" s="29"/>
      <c r="D14" s="29"/>
      <c r="E14" s="29" t="s">
        <v>29</v>
      </c>
      <c r="F14" s="29"/>
      <c r="G14" s="30"/>
      <c r="H14" s="31"/>
      <c r="I14" s="31"/>
      <c r="J14" s="32"/>
      <c r="K14" s="33"/>
    </row>
    <row r="15" spans="2:11" ht="25.5">
      <c r="B15" s="28" t="s">
        <v>30</v>
      </c>
      <c r="C15" s="29" t="s">
        <v>31</v>
      </c>
      <c r="D15" s="29" t="s">
        <v>25</v>
      </c>
      <c r="E15" s="29" t="s">
        <v>32</v>
      </c>
      <c r="F15" s="29" t="s">
        <v>33</v>
      </c>
      <c r="G15" s="30">
        <v>6</v>
      </c>
      <c r="H15" s="31"/>
      <c r="I15" s="31"/>
      <c r="J15" s="32"/>
      <c r="K15" s="33"/>
    </row>
    <row r="16" spans="2:11" ht="15">
      <c r="B16" s="28" t="s">
        <v>34</v>
      </c>
      <c r="C16" s="29"/>
      <c r="D16" s="29"/>
      <c r="E16" s="29" t="s">
        <v>35</v>
      </c>
      <c r="F16" s="29"/>
      <c r="G16" s="30"/>
      <c r="H16" s="31"/>
      <c r="I16" s="31"/>
      <c r="J16" s="32"/>
      <c r="K16" s="33"/>
    </row>
    <row r="17" spans="2:11" ht="15">
      <c r="B17" s="28" t="s">
        <v>36</v>
      </c>
      <c r="C17" s="29" t="s">
        <v>37</v>
      </c>
      <c r="D17" s="29" t="s">
        <v>25</v>
      </c>
      <c r="E17" s="29" t="s">
        <v>38</v>
      </c>
      <c r="F17" s="29" t="s">
        <v>13</v>
      </c>
      <c r="G17" s="30">
        <v>3</v>
      </c>
      <c r="H17" s="31"/>
      <c r="I17" s="31"/>
      <c r="J17" s="32"/>
      <c r="K17" s="33"/>
    </row>
    <row r="18" spans="2:11" ht="15">
      <c r="B18" s="28" t="s">
        <v>39</v>
      </c>
      <c r="C18" s="29" t="s">
        <v>40</v>
      </c>
      <c r="D18" s="29" t="s">
        <v>25</v>
      </c>
      <c r="E18" s="29" t="s">
        <v>41</v>
      </c>
      <c r="F18" s="29" t="s">
        <v>13</v>
      </c>
      <c r="G18" s="30">
        <v>4</v>
      </c>
      <c r="H18" s="31"/>
      <c r="I18" s="31"/>
      <c r="J18" s="32"/>
      <c r="K18" s="33"/>
    </row>
    <row r="19" spans="2:11" ht="15">
      <c r="B19" s="28" t="s">
        <v>42</v>
      </c>
      <c r="C19" s="29" t="s">
        <v>43</v>
      </c>
      <c r="D19" s="29" t="s">
        <v>25</v>
      </c>
      <c r="E19" s="29" t="s">
        <v>44</v>
      </c>
      <c r="F19" s="29" t="s">
        <v>13</v>
      </c>
      <c r="G19" s="30">
        <v>3</v>
      </c>
      <c r="H19" s="31"/>
      <c r="I19" s="31"/>
      <c r="J19" s="32"/>
      <c r="K19" s="33"/>
    </row>
    <row r="20" spans="2:11" ht="15">
      <c r="B20" s="28" t="s">
        <v>45</v>
      </c>
      <c r="C20" s="29" t="s">
        <v>46</v>
      </c>
      <c r="D20" s="29" t="s">
        <v>25</v>
      </c>
      <c r="E20" s="29" t="s">
        <v>47</v>
      </c>
      <c r="F20" s="29" t="s">
        <v>13</v>
      </c>
      <c r="G20" s="30">
        <v>3</v>
      </c>
      <c r="H20" s="31"/>
      <c r="I20" s="31"/>
      <c r="J20" s="32"/>
      <c r="K20" s="33"/>
    </row>
    <row r="21" spans="2:11" ht="15">
      <c r="B21" s="28" t="s">
        <v>48</v>
      </c>
      <c r="C21" s="29"/>
      <c r="D21" s="29"/>
      <c r="E21" s="29" t="s">
        <v>49</v>
      </c>
      <c r="F21" s="29"/>
      <c r="G21" s="30"/>
      <c r="H21" s="31"/>
      <c r="I21" s="31"/>
      <c r="J21" s="32"/>
      <c r="K21" s="33"/>
    </row>
    <row r="22" spans="2:11" ht="15">
      <c r="B22" s="28" t="s">
        <v>50</v>
      </c>
      <c r="C22" s="29" t="s">
        <v>51</v>
      </c>
      <c r="D22" s="29" t="s">
        <v>25</v>
      </c>
      <c r="E22" s="29" t="s">
        <v>52</v>
      </c>
      <c r="F22" s="29" t="s">
        <v>53</v>
      </c>
      <c r="G22" s="30">
        <v>70</v>
      </c>
      <c r="H22" s="31"/>
      <c r="I22" s="31"/>
      <c r="J22" s="32"/>
      <c r="K22" s="33"/>
    </row>
    <row r="23" spans="2:11" ht="25.5">
      <c r="B23" s="28" t="s">
        <v>54</v>
      </c>
      <c r="C23" s="29" t="s">
        <v>55</v>
      </c>
      <c r="D23" s="29" t="s">
        <v>25</v>
      </c>
      <c r="E23" s="29" t="s">
        <v>56</v>
      </c>
      <c r="F23" s="29" t="s">
        <v>57</v>
      </c>
      <c r="G23" s="30">
        <v>1</v>
      </c>
      <c r="H23" s="31"/>
      <c r="I23" s="31"/>
      <c r="J23" s="32"/>
      <c r="K23" s="33"/>
    </row>
    <row r="24" spans="2:11" ht="15">
      <c r="B24" s="28" t="s">
        <v>58</v>
      </c>
      <c r="C24" s="29"/>
      <c r="D24" s="29"/>
      <c r="E24" s="29" t="s">
        <v>59</v>
      </c>
      <c r="F24" s="29"/>
      <c r="G24" s="30"/>
      <c r="H24" s="31"/>
      <c r="I24" s="31"/>
      <c r="J24" s="32"/>
      <c r="K24" s="33"/>
    </row>
    <row r="25" spans="2:11" ht="25.5">
      <c r="B25" s="28" t="s">
        <v>60</v>
      </c>
      <c r="C25" s="29" t="s">
        <v>61</v>
      </c>
      <c r="D25" s="29" t="s">
        <v>25</v>
      </c>
      <c r="E25" s="29" t="s">
        <v>62</v>
      </c>
      <c r="F25" s="29" t="s">
        <v>57</v>
      </c>
      <c r="G25" s="30">
        <v>1</v>
      </c>
      <c r="H25" s="31"/>
      <c r="I25" s="31"/>
      <c r="J25" s="32"/>
      <c r="K25" s="33"/>
    </row>
    <row r="26" spans="2:11" ht="15">
      <c r="B26" s="28" t="s">
        <v>63</v>
      </c>
      <c r="C26" s="29"/>
      <c r="D26" s="29"/>
      <c r="E26" s="29" t="s">
        <v>64</v>
      </c>
      <c r="F26" s="29"/>
      <c r="G26" s="30"/>
      <c r="H26" s="31"/>
      <c r="I26" s="31"/>
      <c r="J26" s="32"/>
      <c r="K26" s="33"/>
    </row>
    <row r="27" spans="2:11" ht="25.5">
      <c r="B27" s="28" t="s">
        <v>65</v>
      </c>
      <c r="C27" s="29" t="s">
        <v>66</v>
      </c>
      <c r="D27" s="29" t="s">
        <v>25</v>
      </c>
      <c r="E27" s="29" t="s">
        <v>67</v>
      </c>
      <c r="F27" s="29" t="s">
        <v>27</v>
      </c>
      <c r="G27" s="30">
        <v>163.54</v>
      </c>
      <c r="H27" s="31"/>
      <c r="I27" s="31"/>
      <c r="J27" s="32"/>
      <c r="K27" s="33"/>
    </row>
    <row r="28" spans="2:11" ht="25.5">
      <c r="B28" s="28" t="s">
        <v>68</v>
      </c>
      <c r="C28" s="29" t="s">
        <v>69</v>
      </c>
      <c r="D28" s="29" t="s">
        <v>25</v>
      </c>
      <c r="E28" s="29" t="s">
        <v>70</v>
      </c>
      <c r="F28" s="29" t="s">
        <v>71</v>
      </c>
      <c r="G28" s="30">
        <v>22.26</v>
      </c>
      <c r="H28" s="31"/>
      <c r="I28" s="31"/>
      <c r="J28" s="32"/>
      <c r="K28" s="33"/>
    </row>
    <row r="29" spans="2:11" ht="25.5">
      <c r="B29" s="28" t="s">
        <v>72</v>
      </c>
      <c r="C29" s="29" t="s">
        <v>73</v>
      </c>
      <c r="D29" s="29" t="s">
        <v>25</v>
      </c>
      <c r="E29" s="29" t="s">
        <v>74</v>
      </c>
      <c r="F29" s="29" t="s">
        <v>71</v>
      </c>
      <c r="G29" s="30">
        <v>12.7</v>
      </c>
      <c r="H29" s="31"/>
      <c r="I29" s="31"/>
      <c r="J29" s="32"/>
      <c r="K29" s="33"/>
    </row>
    <row r="30" spans="2:11" ht="15">
      <c r="B30" s="28" t="s">
        <v>75</v>
      </c>
      <c r="C30" s="29" t="s">
        <v>76</v>
      </c>
      <c r="D30" s="29" t="s">
        <v>25</v>
      </c>
      <c r="E30" s="29" t="s">
        <v>77</v>
      </c>
      <c r="F30" s="29" t="s">
        <v>27</v>
      </c>
      <c r="G30" s="30">
        <v>88.73</v>
      </c>
      <c r="H30" s="31"/>
      <c r="I30" s="31"/>
      <c r="J30" s="32"/>
      <c r="K30" s="33"/>
    </row>
    <row r="31" spans="2:11" ht="15">
      <c r="B31" s="28" t="s">
        <v>78</v>
      </c>
      <c r="C31" s="29" t="s">
        <v>79</v>
      </c>
      <c r="D31" s="29" t="s">
        <v>25</v>
      </c>
      <c r="E31" s="29" t="s">
        <v>80</v>
      </c>
      <c r="F31" s="29" t="s">
        <v>27</v>
      </c>
      <c r="G31" s="30">
        <v>53.15</v>
      </c>
      <c r="H31" s="31"/>
      <c r="I31" s="31"/>
      <c r="J31" s="32"/>
      <c r="K31" s="33"/>
    </row>
    <row r="32" spans="2:11" ht="15">
      <c r="B32" s="28" t="s">
        <v>81</v>
      </c>
      <c r="C32" s="29" t="s">
        <v>82</v>
      </c>
      <c r="D32" s="29" t="s">
        <v>25</v>
      </c>
      <c r="E32" s="29" t="s">
        <v>83</v>
      </c>
      <c r="F32" s="29" t="s">
        <v>27</v>
      </c>
      <c r="G32" s="30">
        <v>534.03</v>
      </c>
      <c r="H32" s="31"/>
      <c r="I32" s="31"/>
      <c r="J32" s="32"/>
      <c r="K32" s="33"/>
    </row>
    <row r="33" spans="2:11" ht="15">
      <c r="B33" s="28" t="s">
        <v>84</v>
      </c>
      <c r="C33" s="29" t="s">
        <v>85</v>
      </c>
      <c r="D33" s="29" t="s">
        <v>25</v>
      </c>
      <c r="E33" s="29" t="s">
        <v>86</v>
      </c>
      <c r="F33" s="29" t="s">
        <v>27</v>
      </c>
      <c r="G33" s="30">
        <v>780.05</v>
      </c>
      <c r="H33" s="31"/>
      <c r="I33" s="31"/>
      <c r="J33" s="32"/>
      <c r="K33" s="33"/>
    </row>
    <row r="34" spans="2:11" ht="15">
      <c r="B34" s="28" t="s">
        <v>87</v>
      </c>
      <c r="C34" s="29" t="s">
        <v>88</v>
      </c>
      <c r="D34" s="29" t="s">
        <v>25</v>
      </c>
      <c r="E34" s="29" t="s">
        <v>89</v>
      </c>
      <c r="F34" s="29" t="s">
        <v>27</v>
      </c>
      <c r="G34" s="30">
        <v>23.13</v>
      </c>
      <c r="H34" s="31"/>
      <c r="I34" s="31"/>
      <c r="J34" s="32"/>
      <c r="K34" s="33"/>
    </row>
    <row r="35" spans="2:11" ht="15">
      <c r="B35" s="28" t="s">
        <v>90</v>
      </c>
      <c r="C35" s="29" t="s">
        <v>91</v>
      </c>
      <c r="D35" s="29" t="s">
        <v>25</v>
      </c>
      <c r="E35" s="29" t="s">
        <v>92</v>
      </c>
      <c r="F35" s="29" t="s">
        <v>27</v>
      </c>
      <c r="G35" s="30">
        <v>208.11</v>
      </c>
      <c r="H35" s="31"/>
      <c r="I35" s="31"/>
      <c r="J35" s="32"/>
      <c r="K35" s="33"/>
    </row>
    <row r="36" spans="2:11" ht="15">
      <c r="B36" s="28" t="s">
        <v>93</v>
      </c>
      <c r="C36" s="29" t="s">
        <v>94</v>
      </c>
      <c r="D36" s="29" t="s">
        <v>25</v>
      </c>
      <c r="E36" s="29" t="s">
        <v>95</v>
      </c>
      <c r="F36" s="29" t="s">
        <v>13</v>
      </c>
      <c r="G36" s="30">
        <v>12</v>
      </c>
      <c r="H36" s="31"/>
      <c r="I36" s="31"/>
      <c r="J36" s="32"/>
      <c r="K36" s="33"/>
    </row>
    <row r="37" spans="2:11" ht="15">
      <c r="B37" s="28" t="s">
        <v>96</v>
      </c>
      <c r="C37" s="29" t="s">
        <v>97</v>
      </c>
      <c r="D37" s="29" t="s">
        <v>25</v>
      </c>
      <c r="E37" s="29" t="s">
        <v>98</v>
      </c>
      <c r="F37" s="29" t="s">
        <v>13</v>
      </c>
      <c r="G37" s="30">
        <v>12</v>
      </c>
      <c r="H37" s="31"/>
      <c r="I37" s="31"/>
      <c r="J37" s="32"/>
      <c r="K37" s="33"/>
    </row>
    <row r="38" spans="2:11" ht="15">
      <c r="B38" s="28" t="s">
        <v>99</v>
      </c>
      <c r="C38" s="29" t="s">
        <v>100</v>
      </c>
      <c r="D38" s="29" t="s">
        <v>25</v>
      </c>
      <c r="E38" s="29" t="s">
        <v>101</v>
      </c>
      <c r="F38" s="29" t="s">
        <v>13</v>
      </c>
      <c r="G38" s="30">
        <v>5</v>
      </c>
      <c r="H38" s="31"/>
      <c r="I38" s="31"/>
      <c r="J38" s="32"/>
      <c r="K38" s="33"/>
    </row>
    <row r="39" spans="2:11" ht="15">
      <c r="B39" s="28" t="s">
        <v>102</v>
      </c>
      <c r="C39" s="29" t="s">
        <v>103</v>
      </c>
      <c r="D39" s="29" t="s">
        <v>25</v>
      </c>
      <c r="E39" s="29" t="s">
        <v>104</v>
      </c>
      <c r="F39" s="29" t="s">
        <v>53</v>
      </c>
      <c r="G39" s="30">
        <v>25.5</v>
      </c>
      <c r="H39" s="31"/>
      <c r="I39" s="31"/>
      <c r="J39" s="32"/>
      <c r="K39" s="33"/>
    </row>
    <row r="40" spans="2:11" ht="15">
      <c r="B40" s="28" t="s">
        <v>105</v>
      </c>
      <c r="C40" s="29" t="s">
        <v>106</v>
      </c>
      <c r="D40" s="29" t="s">
        <v>25</v>
      </c>
      <c r="E40" s="29" t="s">
        <v>107</v>
      </c>
      <c r="F40" s="29" t="s">
        <v>27</v>
      </c>
      <c r="G40" s="30">
        <v>2.71</v>
      </c>
      <c r="H40" s="31"/>
      <c r="I40" s="31"/>
      <c r="J40" s="32"/>
      <c r="K40" s="33"/>
    </row>
    <row r="41" spans="2:11" ht="15">
      <c r="B41" s="28" t="s">
        <v>108</v>
      </c>
      <c r="C41" s="29" t="s">
        <v>109</v>
      </c>
      <c r="D41" s="29" t="s">
        <v>25</v>
      </c>
      <c r="E41" s="29" t="s">
        <v>110</v>
      </c>
      <c r="F41" s="29" t="s">
        <v>27</v>
      </c>
      <c r="G41" s="30">
        <v>6</v>
      </c>
      <c r="H41" s="31"/>
      <c r="I41" s="31"/>
      <c r="J41" s="32"/>
      <c r="K41" s="33"/>
    </row>
    <row r="42" spans="2:11" ht="15">
      <c r="B42" s="28" t="s">
        <v>111</v>
      </c>
      <c r="C42" s="29" t="s">
        <v>112</v>
      </c>
      <c r="D42" s="29" t="s">
        <v>25</v>
      </c>
      <c r="E42" s="29" t="s">
        <v>113</v>
      </c>
      <c r="F42" s="29" t="s">
        <v>53</v>
      </c>
      <c r="G42" s="30">
        <v>10.4</v>
      </c>
      <c r="H42" s="31"/>
      <c r="I42" s="31"/>
      <c r="J42" s="32"/>
      <c r="K42" s="33"/>
    </row>
    <row r="43" spans="2:11" ht="15">
      <c r="B43" s="28" t="s">
        <v>114</v>
      </c>
      <c r="C43" s="29" t="s">
        <v>115</v>
      </c>
      <c r="D43" s="29" t="s">
        <v>25</v>
      </c>
      <c r="E43" s="29" t="s">
        <v>116</v>
      </c>
      <c r="F43" s="29" t="s">
        <v>27</v>
      </c>
      <c r="G43" s="30">
        <v>65.36</v>
      </c>
      <c r="H43" s="31"/>
      <c r="I43" s="31"/>
      <c r="J43" s="32"/>
      <c r="K43" s="33"/>
    </row>
    <row r="44" spans="2:11" ht="15">
      <c r="B44" s="28" t="s">
        <v>117</v>
      </c>
      <c r="C44" s="29" t="s">
        <v>118</v>
      </c>
      <c r="D44" s="29" t="s">
        <v>25</v>
      </c>
      <c r="E44" s="29" t="s">
        <v>119</v>
      </c>
      <c r="F44" s="29" t="s">
        <v>27</v>
      </c>
      <c r="G44" s="30">
        <v>44.61</v>
      </c>
      <c r="H44" s="31"/>
      <c r="I44" s="31"/>
      <c r="J44" s="32"/>
      <c r="K44" s="33"/>
    </row>
    <row r="45" spans="2:11" ht="15">
      <c r="B45" s="28" t="s">
        <v>120</v>
      </c>
      <c r="C45" s="29" t="s">
        <v>121</v>
      </c>
      <c r="D45" s="29" t="s">
        <v>25</v>
      </c>
      <c r="E45" s="29" t="s">
        <v>122</v>
      </c>
      <c r="F45" s="29" t="s">
        <v>27</v>
      </c>
      <c r="G45" s="30">
        <v>65.66</v>
      </c>
      <c r="H45" s="31"/>
      <c r="I45" s="31"/>
      <c r="J45" s="32"/>
      <c r="K45" s="33"/>
    </row>
    <row r="46" spans="2:11" ht="15">
      <c r="B46" s="28" t="s">
        <v>123</v>
      </c>
      <c r="C46" s="29" t="s">
        <v>124</v>
      </c>
      <c r="D46" s="29" t="s">
        <v>25</v>
      </c>
      <c r="E46" s="29" t="s">
        <v>125</v>
      </c>
      <c r="F46" s="29" t="s">
        <v>27</v>
      </c>
      <c r="G46" s="30">
        <v>10.5</v>
      </c>
      <c r="H46" s="31"/>
      <c r="I46" s="31"/>
      <c r="J46" s="32"/>
      <c r="K46" s="33"/>
    </row>
    <row r="47" spans="2:11" ht="25.5">
      <c r="B47" s="28" t="s">
        <v>126</v>
      </c>
      <c r="C47" s="29" t="s">
        <v>127</v>
      </c>
      <c r="D47" s="29" t="s">
        <v>25</v>
      </c>
      <c r="E47" s="29" t="s">
        <v>128</v>
      </c>
      <c r="F47" s="29" t="s">
        <v>71</v>
      </c>
      <c r="G47" s="30">
        <v>184.08</v>
      </c>
      <c r="H47" s="31"/>
      <c r="I47" s="31"/>
      <c r="J47" s="32"/>
      <c r="K47" s="33"/>
    </row>
    <row r="48" spans="2:11" ht="15">
      <c r="B48" s="28" t="s">
        <v>129</v>
      </c>
      <c r="C48" s="29" t="s">
        <v>130</v>
      </c>
      <c r="D48" s="29" t="s">
        <v>25</v>
      </c>
      <c r="E48" s="29" t="s">
        <v>131</v>
      </c>
      <c r="F48" s="29" t="s">
        <v>71</v>
      </c>
      <c r="G48" s="30">
        <v>184.08</v>
      </c>
      <c r="H48" s="31"/>
      <c r="I48" s="31"/>
      <c r="J48" s="32"/>
      <c r="K48" s="33"/>
    </row>
    <row r="49" spans="2:11" ht="15">
      <c r="B49" s="28" t="s">
        <v>132</v>
      </c>
      <c r="C49" s="29"/>
      <c r="D49" s="29"/>
      <c r="E49" s="29" t="s">
        <v>133</v>
      </c>
      <c r="F49" s="29"/>
      <c r="G49" s="30"/>
      <c r="H49" s="31"/>
      <c r="I49" s="31"/>
      <c r="J49" s="32"/>
      <c r="K49" s="33"/>
    </row>
    <row r="50" spans="2:11" ht="15">
      <c r="B50" s="28" t="s">
        <v>134</v>
      </c>
      <c r="C50" s="29"/>
      <c r="D50" s="29"/>
      <c r="E50" s="29" t="s">
        <v>135</v>
      </c>
      <c r="F50" s="29"/>
      <c r="G50" s="30"/>
      <c r="H50" s="31"/>
      <c r="I50" s="31"/>
      <c r="J50" s="32"/>
      <c r="K50" s="33"/>
    </row>
    <row r="51" spans="2:11" ht="15">
      <c r="B51" s="28" t="s">
        <v>136</v>
      </c>
      <c r="C51" s="29" t="s">
        <v>137</v>
      </c>
      <c r="D51" s="29" t="s">
        <v>25</v>
      </c>
      <c r="E51" s="29" t="s">
        <v>138</v>
      </c>
      <c r="F51" s="29" t="s">
        <v>71</v>
      </c>
      <c r="G51" s="30">
        <v>3.19</v>
      </c>
      <c r="H51" s="31"/>
      <c r="I51" s="31"/>
      <c r="J51" s="32"/>
      <c r="K51" s="33"/>
    </row>
    <row r="52" spans="2:11" ht="15">
      <c r="B52" s="28" t="s">
        <v>139</v>
      </c>
      <c r="C52" s="29" t="s">
        <v>140</v>
      </c>
      <c r="D52" s="29" t="s">
        <v>25</v>
      </c>
      <c r="E52" s="29" t="s">
        <v>141</v>
      </c>
      <c r="F52" s="29" t="s">
        <v>71</v>
      </c>
      <c r="G52" s="30">
        <v>0.95</v>
      </c>
      <c r="H52" s="31"/>
      <c r="I52" s="31"/>
      <c r="J52" s="32"/>
      <c r="K52" s="33"/>
    </row>
    <row r="53" spans="2:11" ht="15">
      <c r="B53" s="28" t="s">
        <v>142</v>
      </c>
      <c r="C53" s="29" t="s">
        <v>143</v>
      </c>
      <c r="D53" s="29" t="s">
        <v>25</v>
      </c>
      <c r="E53" s="29" t="s">
        <v>144</v>
      </c>
      <c r="F53" s="29" t="s">
        <v>71</v>
      </c>
      <c r="G53" s="30">
        <v>2.91</v>
      </c>
      <c r="H53" s="31"/>
      <c r="I53" s="31"/>
      <c r="J53" s="32"/>
      <c r="K53" s="33"/>
    </row>
    <row r="54" spans="2:11" ht="25.5">
      <c r="B54" s="28" t="s">
        <v>145</v>
      </c>
      <c r="C54" s="29" t="s">
        <v>146</v>
      </c>
      <c r="D54" s="29" t="s">
        <v>25</v>
      </c>
      <c r="E54" s="29" t="s">
        <v>147</v>
      </c>
      <c r="F54" s="29" t="s">
        <v>71</v>
      </c>
      <c r="G54" s="30">
        <v>2.91</v>
      </c>
      <c r="H54" s="31"/>
      <c r="I54" s="31"/>
      <c r="J54" s="32"/>
      <c r="K54" s="33"/>
    </row>
    <row r="55" spans="2:11" ht="15">
      <c r="B55" s="28" t="s">
        <v>148</v>
      </c>
      <c r="C55" s="29"/>
      <c r="D55" s="29"/>
      <c r="E55" s="29" t="s">
        <v>149</v>
      </c>
      <c r="F55" s="29"/>
      <c r="G55" s="30"/>
      <c r="H55" s="31"/>
      <c r="I55" s="31"/>
      <c r="J55" s="32"/>
      <c r="K55" s="33"/>
    </row>
    <row r="56" spans="2:11" ht="15">
      <c r="B56" s="28" t="s">
        <v>150</v>
      </c>
      <c r="C56" s="29" t="s">
        <v>137</v>
      </c>
      <c r="D56" s="29" t="s">
        <v>25</v>
      </c>
      <c r="E56" s="29" t="s">
        <v>138</v>
      </c>
      <c r="F56" s="29" t="s">
        <v>71</v>
      </c>
      <c r="G56" s="30">
        <v>17.15</v>
      </c>
      <c r="H56" s="31"/>
      <c r="I56" s="31"/>
      <c r="J56" s="32"/>
      <c r="K56" s="33"/>
    </row>
    <row r="57" spans="2:11" ht="15">
      <c r="B57" s="28" t="s">
        <v>151</v>
      </c>
      <c r="C57" s="29" t="s">
        <v>140</v>
      </c>
      <c r="D57" s="29" t="s">
        <v>25</v>
      </c>
      <c r="E57" s="29" t="s">
        <v>141</v>
      </c>
      <c r="F57" s="29" t="s">
        <v>71</v>
      </c>
      <c r="G57" s="30">
        <v>6.29</v>
      </c>
      <c r="H57" s="31"/>
      <c r="I57" s="31"/>
      <c r="J57" s="32"/>
      <c r="K57" s="33"/>
    </row>
    <row r="58" spans="2:11" ht="15">
      <c r="B58" s="28" t="s">
        <v>152</v>
      </c>
      <c r="C58" s="29" t="s">
        <v>143</v>
      </c>
      <c r="D58" s="29" t="s">
        <v>25</v>
      </c>
      <c r="E58" s="29" t="s">
        <v>144</v>
      </c>
      <c r="F58" s="29" t="s">
        <v>71</v>
      </c>
      <c r="G58" s="30">
        <v>14.12</v>
      </c>
      <c r="H58" s="31"/>
      <c r="I58" s="31"/>
      <c r="J58" s="32"/>
      <c r="K58" s="33"/>
    </row>
    <row r="59" spans="2:11" ht="25.5">
      <c r="B59" s="28" t="s">
        <v>153</v>
      </c>
      <c r="C59" s="29" t="s">
        <v>146</v>
      </c>
      <c r="D59" s="29" t="s">
        <v>25</v>
      </c>
      <c r="E59" s="29" t="s">
        <v>147</v>
      </c>
      <c r="F59" s="29" t="s">
        <v>71</v>
      </c>
      <c r="G59" s="30">
        <v>14.12</v>
      </c>
      <c r="H59" s="31"/>
      <c r="I59" s="31"/>
      <c r="J59" s="32"/>
      <c r="K59" s="33"/>
    </row>
    <row r="60" spans="2:11" ht="15">
      <c r="B60" s="28" t="s">
        <v>154</v>
      </c>
      <c r="C60" s="29"/>
      <c r="D60" s="29"/>
      <c r="E60" s="29" t="s">
        <v>155</v>
      </c>
      <c r="F60" s="29"/>
      <c r="G60" s="30"/>
      <c r="H60" s="31"/>
      <c r="I60" s="31"/>
      <c r="J60" s="32"/>
      <c r="K60" s="33"/>
    </row>
    <row r="61" spans="2:11" ht="15">
      <c r="B61" s="28" t="s">
        <v>156</v>
      </c>
      <c r="C61" s="29" t="s">
        <v>137</v>
      </c>
      <c r="D61" s="29" t="s">
        <v>25</v>
      </c>
      <c r="E61" s="29" t="s">
        <v>138</v>
      </c>
      <c r="F61" s="29" t="s">
        <v>71</v>
      </c>
      <c r="G61" s="30">
        <v>11.72</v>
      </c>
      <c r="H61" s="31"/>
      <c r="I61" s="31"/>
      <c r="J61" s="32"/>
      <c r="K61" s="33"/>
    </row>
    <row r="62" spans="2:11" ht="15">
      <c r="B62" s="28" t="s">
        <v>157</v>
      </c>
      <c r="C62" s="29" t="s">
        <v>140</v>
      </c>
      <c r="D62" s="29" t="s">
        <v>25</v>
      </c>
      <c r="E62" s="29" t="s">
        <v>141</v>
      </c>
      <c r="F62" s="29" t="s">
        <v>71</v>
      </c>
      <c r="G62" s="30">
        <v>4.89</v>
      </c>
      <c r="H62" s="31"/>
      <c r="I62" s="31"/>
      <c r="J62" s="32"/>
      <c r="K62" s="33"/>
    </row>
    <row r="63" spans="2:11" ht="15">
      <c r="B63" s="28" t="s">
        <v>158</v>
      </c>
      <c r="C63" s="29" t="s">
        <v>143</v>
      </c>
      <c r="D63" s="29" t="s">
        <v>25</v>
      </c>
      <c r="E63" s="29" t="s">
        <v>144</v>
      </c>
      <c r="F63" s="29" t="s">
        <v>71</v>
      </c>
      <c r="G63" s="30">
        <v>8.88</v>
      </c>
      <c r="H63" s="31"/>
      <c r="I63" s="31"/>
      <c r="J63" s="32"/>
      <c r="K63" s="33"/>
    </row>
    <row r="64" spans="2:11" ht="25.5">
      <c r="B64" s="28" t="s">
        <v>159</v>
      </c>
      <c r="C64" s="29" t="s">
        <v>146</v>
      </c>
      <c r="D64" s="29" t="s">
        <v>25</v>
      </c>
      <c r="E64" s="29" t="s">
        <v>147</v>
      </c>
      <c r="F64" s="29" t="s">
        <v>71</v>
      </c>
      <c r="G64" s="30">
        <v>8.88</v>
      </c>
      <c r="H64" s="31"/>
      <c r="I64" s="31"/>
      <c r="J64" s="32"/>
      <c r="K64" s="33"/>
    </row>
    <row r="65" spans="2:11" ht="15">
      <c r="B65" s="28" t="s">
        <v>160</v>
      </c>
      <c r="C65" s="29"/>
      <c r="D65" s="29"/>
      <c r="E65" s="29" t="s">
        <v>135</v>
      </c>
      <c r="F65" s="29"/>
      <c r="G65" s="30"/>
      <c r="H65" s="31"/>
      <c r="I65" s="31"/>
      <c r="J65" s="32"/>
      <c r="K65" s="33"/>
    </row>
    <row r="66" spans="2:11" ht="15">
      <c r="B66" s="28" t="s">
        <v>161</v>
      </c>
      <c r="C66" s="29"/>
      <c r="D66" s="29"/>
      <c r="E66" s="29" t="s">
        <v>20</v>
      </c>
      <c r="F66" s="29"/>
      <c r="G66" s="30"/>
      <c r="H66" s="31"/>
      <c r="I66" s="31"/>
      <c r="J66" s="32"/>
      <c r="K66" s="33"/>
    </row>
    <row r="67" spans="2:11" ht="15">
      <c r="B67" s="28" t="s">
        <v>162</v>
      </c>
      <c r="C67" s="29" t="s">
        <v>163</v>
      </c>
      <c r="D67" s="29" t="s">
        <v>25</v>
      </c>
      <c r="E67" s="29" t="s">
        <v>164</v>
      </c>
      <c r="F67" s="29" t="s">
        <v>53</v>
      </c>
      <c r="G67" s="30">
        <v>24.37</v>
      </c>
      <c r="H67" s="31"/>
      <c r="I67" s="31"/>
      <c r="J67" s="32"/>
      <c r="K67" s="33"/>
    </row>
    <row r="68" spans="2:11" ht="15">
      <c r="B68" s="28" t="s">
        <v>165</v>
      </c>
      <c r="C68" s="29"/>
      <c r="D68" s="29"/>
      <c r="E68" s="29" t="s">
        <v>166</v>
      </c>
      <c r="F68" s="29"/>
      <c r="G68" s="30"/>
      <c r="H68" s="31"/>
      <c r="I68" s="31"/>
      <c r="J68" s="32"/>
      <c r="K68" s="33"/>
    </row>
    <row r="69" spans="2:11" ht="15">
      <c r="B69" s="28" t="s">
        <v>167</v>
      </c>
      <c r="C69" s="29" t="s">
        <v>168</v>
      </c>
      <c r="D69" s="29" t="s">
        <v>25</v>
      </c>
      <c r="E69" s="29" t="s">
        <v>169</v>
      </c>
      <c r="F69" s="29" t="s">
        <v>53</v>
      </c>
      <c r="G69" s="30">
        <v>6</v>
      </c>
      <c r="H69" s="31"/>
      <c r="I69" s="31"/>
      <c r="J69" s="32"/>
      <c r="K69" s="33"/>
    </row>
    <row r="70" spans="2:11" ht="15">
      <c r="B70" s="28" t="s">
        <v>170</v>
      </c>
      <c r="C70" s="29"/>
      <c r="D70" s="29"/>
      <c r="E70" s="29" t="s">
        <v>171</v>
      </c>
      <c r="F70" s="29"/>
      <c r="G70" s="30"/>
      <c r="H70" s="31"/>
      <c r="I70" s="31"/>
      <c r="J70" s="32"/>
      <c r="K70" s="33"/>
    </row>
    <row r="71" spans="2:11" ht="15">
      <c r="B71" s="28" t="s">
        <v>172</v>
      </c>
      <c r="C71" s="29" t="s">
        <v>173</v>
      </c>
      <c r="D71" s="29" t="s">
        <v>25</v>
      </c>
      <c r="E71" s="29" t="s">
        <v>174</v>
      </c>
      <c r="F71" s="29" t="s">
        <v>27</v>
      </c>
      <c r="G71" s="30">
        <v>7.8</v>
      </c>
      <c r="H71" s="31"/>
      <c r="I71" s="31"/>
      <c r="J71" s="32"/>
      <c r="K71" s="33"/>
    </row>
    <row r="72" spans="2:11" ht="15">
      <c r="B72" s="28" t="s">
        <v>175</v>
      </c>
      <c r="C72" s="29" t="s">
        <v>176</v>
      </c>
      <c r="D72" s="29" t="s">
        <v>25</v>
      </c>
      <c r="E72" s="29" t="s">
        <v>177</v>
      </c>
      <c r="F72" s="29" t="s">
        <v>71</v>
      </c>
      <c r="G72" s="30">
        <v>0.09</v>
      </c>
      <c r="H72" s="31"/>
      <c r="I72" s="31"/>
      <c r="J72" s="32"/>
      <c r="K72" s="33"/>
    </row>
    <row r="73" spans="2:11" ht="15">
      <c r="B73" s="28" t="s">
        <v>178</v>
      </c>
      <c r="C73" s="29" t="s">
        <v>179</v>
      </c>
      <c r="D73" s="29" t="s">
        <v>25</v>
      </c>
      <c r="E73" s="29" t="s">
        <v>180</v>
      </c>
      <c r="F73" s="29" t="s">
        <v>181</v>
      </c>
      <c r="G73" s="30">
        <v>54.3</v>
      </c>
      <c r="H73" s="31"/>
      <c r="I73" s="31"/>
      <c r="J73" s="32"/>
      <c r="K73" s="33"/>
    </row>
    <row r="74" spans="2:11" ht="15">
      <c r="B74" s="28" t="s">
        <v>182</v>
      </c>
      <c r="C74" s="29" t="s">
        <v>183</v>
      </c>
      <c r="D74" s="29" t="s">
        <v>25</v>
      </c>
      <c r="E74" s="29" t="s">
        <v>184</v>
      </c>
      <c r="F74" s="29" t="s">
        <v>71</v>
      </c>
      <c r="G74" s="30">
        <v>1.08</v>
      </c>
      <c r="H74" s="31"/>
      <c r="I74" s="31"/>
      <c r="J74" s="32"/>
      <c r="K74" s="33"/>
    </row>
    <row r="75" spans="2:11" ht="15">
      <c r="B75" s="28" t="s">
        <v>185</v>
      </c>
      <c r="C75" s="29" t="s">
        <v>186</v>
      </c>
      <c r="D75" s="29" t="s">
        <v>25</v>
      </c>
      <c r="E75" s="29" t="s">
        <v>187</v>
      </c>
      <c r="F75" s="29" t="s">
        <v>71</v>
      </c>
      <c r="G75" s="30">
        <v>1.08</v>
      </c>
      <c r="H75" s="31"/>
      <c r="I75" s="31"/>
      <c r="J75" s="32"/>
      <c r="K75" s="33"/>
    </row>
    <row r="76" spans="2:11" ht="25.5">
      <c r="B76" s="28" t="s">
        <v>188</v>
      </c>
      <c r="C76" s="29" t="s">
        <v>189</v>
      </c>
      <c r="D76" s="29" t="s">
        <v>25</v>
      </c>
      <c r="E76" s="29" t="s">
        <v>190</v>
      </c>
      <c r="F76" s="29" t="s">
        <v>27</v>
      </c>
      <c r="G76" s="30">
        <v>9</v>
      </c>
      <c r="H76" s="31"/>
      <c r="I76" s="31"/>
      <c r="J76" s="32"/>
      <c r="K76" s="33"/>
    </row>
    <row r="77" spans="2:11" ht="15">
      <c r="B77" s="28" t="s">
        <v>191</v>
      </c>
      <c r="C77" s="29"/>
      <c r="D77" s="29"/>
      <c r="E77" s="29" t="s">
        <v>192</v>
      </c>
      <c r="F77" s="29"/>
      <c r="G77" s="30"/>
      <c r="H77" s="31"/>
      <c r="I77" s="31"/>
      <c r="J77" s="32"/>
      <c r="K77" s="33"/>
    </row>
    <row r="78" spans="2:11" ht="15">
      <c r="B78" s="28" t="s">
        <v>193</v>
      </c>
      <c r="C78" s="29" t="s">
        <v>173</v>
      </c>
      <c r="D78" s="29" t="s">
        <v>25</v>
      </c>
      <c r="E78" s="29" t="s">
        <v>174</v>
      </c>
      <c r="F78" s="29" t="s">
        <v>27</v>
      </c>
      <c r="G78" s="30">
        <v>9.17</v>
      </c>
      <c r="H78" s="31"/>
      <c r="I78" s="31"/>
      <c r="J78" s="32"/>
      <c r="K78" s="33"/>
    </row>
    <row r="79" spans="2:11" ht="15">
      <c r="B79" s="28" t="s">
        <v>194</v>
      </c>
      <c r="C79" s="29" t="s">
        <v>176</v>
      </c>
      <c r="D79" s="29" t="s">
        <v>25</v>
      </c>
      <c r="E79" s="29" t="s">
        <v>177</v>
      </c>
      <c r="F79" s="29" t="s">
        <v>71</v>
      </c>
      <c r="G79" s="30">
        <v>0.1</v>
      </c>
      <c r="H79" s="31"/>
      <c r="I79" s="31"/>
      <c r="J79" s="32"/>
      <c r="K79" s="33"/>
    </row>
    <row r="80" spans="2:11" ht="15">
      <c r="B80" s="28" t="s">
        <v>195</v>
      </c>
      <c r="C80" s="29" t="s">
        <v>179</v>
      </c>
      <c r="D80" s="29" t="s">
        <v>25</v>
      </c>
      <c r="E80" s="29" t="s">
        <v>180</v>
      </c>
      <c r="F80" s="29" t="s">
        <v>181</v>
      </c>
      <c r="G80" s="30">
        <v>32.33</v>
      </c>
      <c r="H80" s="31"/>
      <c r="I80" s="31"/>
      <c r="J80" s="32"/>
      <c r="K80" s="33"/>
    </row>
    <row r="81" spans="2:11" ht="15">
      <c r="B81" s="28" t="s">
        <v>196</v>
      </c>
      <c r="C81" s="29" t="s">
        <v>197</v>
      </c>
      <c r="D81" s="29" t="s">
        <v>25</v>
      </c>
      <c r="E81" s="29" t="s">
        <v>198</v>
      </c>
      <c r="F81" s="29" t="s">
        <v>181</v>
      </c>
      <c r="G81" s="30">
        <v>9.38</v>
      </c>
      <c r="H81" s="31"/>
      <c r="I81" s="31"/>
      <c r="J81" s="32"/>
      <c r="K81" s="33"/>
    </row>
    <row r="82" spans="2:11" ht="15">
      <c r="B82" s="28" t="s">
        <v>199</v>
      </c>
      <c r="C82" s="29" t="s">
        <v>183</v>
      </c>
      <c r="D82" s="29" t="s">
        <v>25</v>
      </c>
      <c r="E82" s="29" t="s">
        <v>184</v>
      </c>
      <c r="F82" s="29" t="s">
        <v>71</v>
      </c>
      <c r="G82" s="30">
        <v>0.59</v>
      </c>
      <c r="H82" s="31"/>
      <c r="I82" s="31"/>
      <c r="J82" s="32"/>
      <c r="K82" s="33"/>
    </row>
    <row r="83" spans="2:11" ht="15">
      <c r="B83" s="28" t="s">
        <v>200</v>
      </c>
      <c r="C83" s="29" t="s">
        <v>186</v>
      </c>
      <c r="D83" s="29" t="s">
        <v>25</v>
      </c>
      <c r="E83" s="29" t="s">
        <v>187</v>
      </c>
      <c r="F83" s="29" t="s">
        <v>71</v>
      </c>
      <c r="G83" s="30">
        <v>0.59</v>
      </c>
      <c r="H83" s="31"/>
      <c r="I83" s="31"/>
      <c r="J83" s="32"/>
      <c r="K83" s="33"/>
    </row>
    <row r="84" spans="2:11" ht="25.5">
      <c r="B84" s="28" t="s">
        <v>201</v>
      </c>
      <c r="C84" s="29" t="s">
        <v>189</v>
      </c>
      <c r="D84" s="29" t="s">
        <v>25</v>
      </c>
      <c r="E84" s="29" t="s">
        <v>190</v>
      </c>
      <c r="F84" s="29" t="s">
        <v>27</v>
      </c>
      <c r="G84" s="30">
        <v>9.82</v>
      </c>
      <c r="H84" s="31"/>
      <c r="I84" s="31"/>
      <c r="J84" s="32"/>
      <c r="K84" s="33"/>
    </row>
    <row r="85" spans="2:11" ht="15">
      <c r="B85" s="28" t="s">
        <v>202</v>
      </c>
      <c r="C85" s="29"/>
      <c r="D85" s="29"/>
      <c r="E85" s="29" t="s">
        <v>203</v>
      </c>
      <c r="F85" s="29"/>
      <c r="G85" s="30"/>
      <c r="H85" s="31"/>
      <c r="I85" s="31"/>
      <c r="J85" s="32"/>
      <c r="K85" s="33"/>
    </row>
    <row r="86" spans="2:11" ht="15">
      <c r="B86" s="28" t="s">
        <v>204</v>
      </c>
      <c r="C86" s="29" t="s">
        <v>205</v>
      </c>
      <c r="D86" s="29" t="s">
        <v>25</v>
      </c>
      <c r="E86" s="29" t="s">
        <v>206</v>
      </c>
      <c r="F86" s="29" t="s">
        <v>27</v>
      </c>
      <c r="G86" s="30">
        <v>6.55</v>
      </c>
      <c r="H86" s="31"/>
      <c r="I86" s="31"/>
      <c r="J86" s="32"/>
      <c r="K86" s="33"/>
    </row>
    <row r="87" spans="2:11" ht="15">
      <c r="B87" s="28" t="s">
        <v>207</v>
      </c>
      <c r="C87" s="29" t="s">
        <v>208</v>
      </c>
      <c r="D87" s="29" t="s">
        <v>25</v>
      </c>
      <c r="E87" s="29" t="s">
        <v>209</v>
      </c>
      <c r="F87" s="29" t="s">
        <v>71</v>
      </c>
      <c r="G87" s="30">
        <v>0.19</v>
      </c>
      <c r="H87" s="31"/>
      <c r="I87" s="31"/>
      <c r="J87" s="32"/>
      <c r="K87" s="33"/>
    </row>
    <row r="88" spans="2:11" ht="15">
      <c r="B88" s="28" t="s">
        <v>210</v>
      </c>
      <c r="C88" s="29" t="s">
        <v>179</v>
      </c>
      <c r="D88" s="29" t="s">
        <v>25</v>
      </c>
      <c r="E88" s="29" t="s">
        <v>180</v>
      </c>
      <c r="F88" s="29" t="s">
        <v>181</v>
      </c>
      <c r="G88" s="30">
        <v>11.53</v>
      </c>
      <c r="H88" s="31"/>
      <c r="I88" s="31"/>
      <c r="J88" s="32"/>
      <c r="K88" s="33"/>
    </row>
    <row r="89" spans="2:11" ht="15">
      <c r="B89" s="28" t="s">
        <v>211</v>
      </c>
      <c r="C89" s="29"/>
      <c r="D89" s="29"/>
      <c r="E89" s="29" t="s">
        <v>212</v>
      </c>
      <c r="F89" s="29"/>
      <c r="G89" s="30"/>
      <c r="H89" s="31"/>
      <c r="I89" s="31"/>
      <c r="J89" s="32"/>
      <c r="K89" s="33"/>
    </row>
    <row r="90" spans="2:11" ht="15">
      <c r="B90" s="28" t="s">
        <v>213</v>
      </c>
      <c r="C90" s="29"/>
      <c r="D90" s="29"/>
      <c r="E90" s="29" t="s">
        <v>214</v>
      </c>
      <c r="F90" s="29"/>
      <c r="G90" s="30"/>
      <c r="H90" s="31"/>
      <c r="I90" s="31"/>
      <c r="J90" s="32"/>
      <c r="K90" s="33"/>
    </row>
    <row r="91" spans="2:11" ht="15">
      <c r="B91" s="28" t="s">
        <v>215</v>
      </c>
      <c r="C91" s="29" t="s">
        <v>216</v>
      </c>
      <c r="D91" s="29" t="s">
        <v>25</v>
      </c>
      <c r="E91" s="29" t="s">
        <v>217</v>
      </c>
      <c r="F91" s="29" t="s">
        <v>181</v>
      </c>
      <c r="G91" s="30">
        <v>592.76</v>
      </c>
      <c r="H91" s="31"/>
      <c r="I91" s="31"/>
      <c r="J91" s="32"/>
      <c r="K91" s="33"/>
    </row>
    <row r="92" spans="2:11" ht="15">
      <c r="B92" s="28" t="s">
        <v>218</v>
      </c>
      <c r="C92" s="29" t="s">
        <v>219</v>
      </c>
      <c r="D92" s="29" t="s">
        <v>25</v>
      </c>
      <c r="E92" s="29" t="s">
        <v>220</v>
      </c>
      <c r="F92" s="29" t="s">
        <v>181</v>
      </c>
      <c r="G92" s="30">
        <v>155.43</v>
      </c>
      <c r="H92" s="31"/>
      <c r="I92" s="31"/>
      <c r="J92" s="32"/>
      <c r="K92" s="33"/>
    </row>
    <row r="93" spans="2:11" ht="15">
      <c r="B93" s="28" t="s">
        <v>221</v>
      </c>
      <c r="C93" s="29"/>
      <c r="D93" s="29"/>
      <c r="E93" s="29" t="s">
        <v>222</v>
      </c>
      <c r="F93" s="29"/>
      <c r="G93" s="30"/>
      <c r="H93" s="31"/>
      <c r="I93" s="31"/>
      <c r="J93" s="32"/>
      <c r="K93" s="33"/>
    </row>
    <row r="94" spans="2:11" ht="15">
      <c r="B94" s="28" t="s">
        <v>223</v>
      </c>
      <c r="C94" s="29" t="s">
        <v>224</v>
      </c>
      <c r="D94" s="29" t="s">
        <v>25</v>
      </c>
      <c r="E94" s="29" t="s">
        <v>225</v>
      </c>
      <c r="F94" s="29" t="s">
        <v>71</v>
      </c>
      <c r="G94" s="30">
        <v>1.51</v>
      </c>
      <c r="H94" s="31"/>
      <c r="I94" s="31"/>
      <c r="J94" s="32"/>
      <c r="K94" s="33"/>
    </row>
    <row r="95" spans="2:11" ht="15">
      <c r="B95" s="28" t="s">
        <v>226</v>
      </c>
      <c r="C95" s="29" t="s">
        <v>227</v>
      </c>
      <c r="D95" s="29" t="s">
        <v>25</v>
      </c>
      <c r="E95" s="29" t="s">
        <v>228</v>
      </c>
      <c r="F95" s="29" t="s">
        <v>27</v>
      </c>
      <c r="G95" s="30">
        <v>1.51</v>
      </c>
      <c r="H95" s="31"/>
      <c r="I95" s="31"/>
      <c r="J95" s="32"/>
      <c r="K95" s="33"/>
    </row>
    <row r="96" spans="2:11" ht="15">
      <c r="B96" s="28" t="s">
        <v>229</v>
      </c>
      <c r="C96" s="29"/>
      <c r="D96" s="29"/>
      <c r="E96" s="29" t="s">
        <v>230</v>
      </c>
      <c r="F96" s="29"/>
      <c r="G96" s="30"/>
      <c r="H96" s="31"/>
      <c r="I96" s="31"/>
      <c r="J96" s="32"/>
      <c r="K96" s="33"/>
    </row>
    <row r="97" spans="2:11" ht="15">
      <c r="B97" s="28" t="s">
        <v>231</v>
      </c>
      <c r="C97" s="29" t="s">
        <v>232</v>
      </c>
      <c r="D97" s="29" t="s">
        <v>25</v>
      </c>
      <c r="E97" s="29" t="s">
        <v>233</v>
      </c>
      <c r="F97" s="29" t="s">
        <v>27</v>
      </c>
      <c r="G97" s="30">
        <v>15.07</v>
      </c>
      <c r="H97" s="31"/>
      <c r="I97" s="31"/>
      <c r="J97" s="32"/>
      <c r="K97" s="33"/>
    </row>
    <row r="98" spans="2:11" ht="15">
      <c r="B98" s="28" t="s">
        <v>234</v>
      </c>
      <c r="C98" s="29" t="s">
        <v>235</v>
      </c>
      <c r="D98" s="29" t="s">
        <v>25</v>
      </c>
      <c r="E98" s="29" t="s">
        <v>236</v>
      </c>
      <c r="F98" s="29" t="s">
        <v>27</v>
      </c>
      <c r="G98" s="30">
        <v>15.07</v>
      </c>
      <c r="H98" s="31"/>
      <c r="I98" s="31"/>
      <c r="J98" s="32"/>
      <c r="K98" s="33"/>
    </row>
    <row r="99" spans="2:11" ht="15">
      <c r="B99" s="28" t="s">
        <v>237</v>
      </c>
      <c r="C99" s="29" t="s">
        <v>238</v>
      </c>
      <c r="D99" s="29" t="s">
        <v>25</v>
      </c>
      <c r="E99" s="29" t="s">
        <v>239</v>
      </c>
      <c r="F99" s="29" t="s">
        <v>27</v>
      </c>
      <c r="G99" s="30">
        <v>13.1</v>
      </c>
      <c r="H99" s="31"/>
      <c r="I99" s="31"/>
      <c r="J99" s="32"/>
      <c r="K99" s="33"/>
    </row>
    <row r="100" spans="2:11" ht="15">
      <c r="B100" s="28" t="s">
        <v>240</v>
      </c>
      <c r="C100" s="29"/>
      <c r="D100" s="29"/>
      <c r="E100" s="29" t="s">
        <v>241</v>
      </c>
      <c r="F100" s="29"/>
      <c r="G100" s="30"/>
      <c r="H100" s="31"/>
      <c r="I100" s="31"/>
      <c r="J100" s="32"/>
      <c r="K100" s="33"/>
    </row>
    <row r="101" spans="2:11" ht="15">
      <c r="B101" s="28" t="s">
        <v>242</v>
      </c>
      <c r="C101" s="29" t="s">
        <v>243</v>
      </c>
      <c r="D101" s="29" t="s">
        <v>25</v>
      </c>
      <c r="E101" s="29" t="s">
        <v>244</v>
      </c>
      <c r="F101" s="29" t="s">
        <v>27</v>
      </c>
      <c r="G101" s="30">
        <v>15.93</v>
      </c>
      <c r="H101" s="31"/>
      <c r="I101" s="31"/>
      <c r="J101" s="32"/>
      <c r="K101" s="33"/>
    </row>
    <row r="102" spans="2:11" ht="15">
      <c r="B102" s="28" t="s">
        <v>245</v>
      </c>
      <c r="C102" s="29" t="s">
        <v>246</v>
      </c>
      <c r="D102" s="29" t="s">
        <v>25</v>
      </c>
      <c r="E102" s="29" t="s">
        <v>247</v>
      </c>
      <c r="F102" s="29" t="s">
        <v>27</v>
      </c>
      <c r="G102" s="30">
        <v>28.16</v>
      </c>
      <c r="H102" s="31"/>
      <c r="I102" s="31"/>
      <c r="J102" s="32"/>
      <c r="K102" s="33"/>
    </row>
    <row r="103" spans="2:11" ht="15">
      <c r="B103" s="28" t="s">
        <v>248</v>
      </c>
      <c r="C103" s="29" t="s">
        <v>249</v>
      </c>
      <c r="D103" s="29" t="s">
        <v>25</v>
      </c>
      <c r="E103" s="29" t="s">
        <v>250</v>
      </c>
      <c r="F103" s="29" t="s">
        <v>251</v>
      </c>
      <c r="G103" s="30">
        <v>1</v>
      </c>
      <c r="H103" s="31"/>
      <c r="I103" s="31"/>
      <c r="J103" s="32"/>
      <c r="K103" s="33"/>
    </row>
    <row r="104" spans="2:11" ht="15">
      <c r="B104" s="28" t="s">
        <v>252</v>
      </c>
      <c r="C104" s="29" t="s">
        <v>253</v>
      </c>
      <c r="D104" s="29" t="s">
        <v>25</v>
      </c>
      <c r="E104" s="29" t="s">
        <v>254</v>
      </c>
      <c r="F104" s="29" t="s">
        <v>27</v>
      </c>
      <c r="G104" s="30">
        <v>132.27</v>
      </c>
      <c r="H104" s="31"/>
      <c r="I104" s="31"/>
      <c r="J104" s="32"/>
      <c r="K104" s="33"/>
    </row>
    <row r="105" spans="2:11" ht="15">
      <c r="B105" s="28" t="s">
        <v>255</v>
      </c>
      <c r="C105" s="29" t="s">
        <v>216</v>
      </c>
      <c r="D105" s="29" t="s">
        <v>25</v>
      </c>
      <c r="E105" s="29" t="s">
        <v>217</v>
      </c>
      <c r="F105" s="29" t="s">
        <v>181</v>
      </c>
      <c r="G105" s="30">
        <v>61</v>
      </c>
      <c r="H105" s="31"/>
      <c r="I105" s="31"/>
      <c r="J105" s="32"/>
      <c r="K105" s="33"/>
    </row>
    <row r="106" spans="2:11" ht="15">
      <c r="B106" s="28" t="s">
        <v>256</v>
      </c>
      <c r="C106" s="29"/>
      <c r="D106" s="29"/>
      <c r="E106" s="29" t="s">
        <v>257</v>
      </c>
      <c r="F106" s="29"/>
      <c r="G106" s="30"/>
      <c r="H106" s="31"/>
      <c r="I106" s="31"/>
      <c r="J106" s="32"/>
      <c r="K106" s="33"/>
    </row>
    <row r="107" spans="2:11" ht="15">
      <c r="B107" s="28" t="s">
        <v>258</v>
      </c>
      <c r="C107" s="29" t="s">
        <v>224</v>
      </c>
      <c r="D107" s="29" t="s">
        <v>25</v>
      </c>
      <c r="E107" s="29" t="s">
        <v>225</v>
      </c>
      <c r="F107" s="29" t="s">
        <v>71</v>
      </c>
      <c r="G107" s="30">
        <v>0.24</v>
      </c>
      <c r="H107" s="31"/>
      <c r="I107" s="31"/>
      <c r="J107" s="32"/>
      <c r="K107" s="33"/>
    </row>
    <row r="108" spans="2:11" ht="15">
      <c r="B108" s="28" t="s">
        <v>259</v>
      </c>
      <c r="C108" s="29"/>
      <c r="D108" s="29"/>
      <c r="E108" s="29" t="s">
        <v>149</v>
      </c>
      <c r="F108" s="29"/>
      <c r="G108" s="30"/>
      <c r="H108" s="31"/>
      <c r="I108" s="31"/>
      <c r="J108" s="32"/>
      <c r="K108" s="33"/>
    </row>
    <row r="109" spans="2:11" ht="15">
      <c r="B109" s="28" t="s">
        <v>260</v>
      </c>
      <c r="C109" s="29"/>
      <c r="D109" s="29"/>
      <c r="E109" s="29" t="s">
        <v>20</v>
      </c>
      <c r="F109" s="29"/>
      <c r="G109" s="30"/>
      <c r="H109" s="31"/>
      <c r="I109" s="31"/>
      <c r="J109" s="32"/>
      <c r="K109" s="33"/>
    </row>
    <row r="110" spans="2:11" ht="15">
      <c r="B110" s="28" t="s">
        <v>261</v>
      </c>
      <c r="C110" s="29" t="s">
        <v>262</v>
      </c>
      <c r="D110" s="29" t="s">
        <v>25</v>
      </c>
      <c r="E110" s="29" t="s">
        <v>263</v>
      </c>
      <c r="F110" s="29" t="s">
        <v>27</v>
      </c>
      <c r="G110" s="30">
        <v>96.8</v>
      </c>
      <c r="H110" s="31"/>
      <c r="I110" s="31"/>
      <c r="J110" s="32"/>
      <c r="K110" s="33"/>
    </row>
    <row r="111" spans="2:11" ht="15">
      <c r="B111" s="28" t="s">
        <v>264</v>
      </c>
      <c r="C111" s="29"/>
      <c r="D111" s="29"/>
      <c r="E111" s="29" t="s">
        <v>166</v>
      </c>
      <c r="F111" s="29"/>
      <c r="G111" s="30"/>
      <c r="H111" s="31"/>
      <c r="I111" s="31"/>
      <c r="J111" s="32"/>
      <c r="K111" s="33"/>
    </row>
    <row r="112" spans="2:11" ht="15">
      <c r="B112" s="28" t="s">
        <v>265</v>
      </c>
      <c r="C112" s="29" t="s">
        <v>168</v>
      </c>
      <c r="D112" s="29" t="s">
        <v>25</v>
      </c>
      <c r="E112" s="29" t="s">
        <v>169</v>
      </c>
      <c r="F112" s="29" t="s">
        <v>53</v>
      </c>
      <c r="G112" s="30">
        <v>80</v>
      </c>
      <c r="H112" s="31"/>
      <c r="I112" s="31"/>
      <c r="J112" s="32"/>
      <c r="K112" s="33"/>
    </row>
    <row r="113" spans="2:11" ht="15">
      <c r="B113" s="28" t="s">
        <v>266</v>
      </c>
      <c r="C113" s="29"/>
      <c r="D113" s="29"/>
      <c r="E113" s="29" t="s">
        <v>171</v>
      </c>
      <c r="F113" s="29"/>
      <c r="G113" s="30"/>
      <c r="H113" s="31"/>
      <c r="I113" s="31"/>
      <c r="J113" s="32"/>
      <c r="K113" s="33"/>
    </row>
    <row r="114" spans="2:11" ht="15">
      <c r="B114" s="28" t="s">
        <v>267</v>
      </c>
      <c r="C114" s="29" t="s">
        <v>173</v>
      </c>
      <c r="D114" s="29" t="s">
        <v>25</v>
      </c>
      <c r="E114" s="29" t="s">
        <v>174</v>
      </c>
      <c r="F114" s="29" t="s">
        <v>27</v>
      </c>
      <c r="G114" s="30">
        <v>31.2</v>
      </c>
      <c r="H114" s="31"/>
      <c r="I114" s="31"/>
      <c r="J114" s="32"/>
      <c r="K114" s="33"/>
    </row>
    <row r="115" spans="2:11" ht="15">
      <c r="B115" s="28" t="s">
        <v>268</v>
      </c>
      <c r="C115" s="29" t="s">
        <v>176</v>
      </c>
      <c r="D115" s="29" t="s">
        <v>25</v>
      </c>
      <c r="E115" s="29" t="s">
        <v>177</v>
      </c>
      <c r="F115" s="29" t="s">
        <v>71</v>
      </c>
      <c r="G115" s="30">
        <v>0.36</v>
      </c>
      <c r="H115" s="31"/>
      <c r="I115" s="31"/>
      <c r="J115" s="32"/>
      <c r="K115" s="33"/>
    </row>
    <row r="116" spans="2:11" ht="15">
      <c r="B116" s="28" t="s">
        <v>269</v>
      </c>
      <c r="C116" s="29" t="s">
        <v>179</v>
      </c>
      <c r="D116" s="29" t="s">
        <v>25</v>
      </c>
      <c r="E116" s="29" t="s">
        <v>180</v>
      </c>
      <c r="F116" s="29" t="s">
        <v>181</v>
      </c>
      <c r="G116" s="30">
        <v>217.18</v>
      </c>
      <c r="H116" s="31"/>
      <c r="I116" s="31"/>
      <c r="J116" s="32"/>
      <c r="K116" s="33"/>
    </row>
    <row r="117" spans="2:11" ht="15">
      <c r="B117" s="28" t="s">
        <v>270</v>
      </c>
      <c r="C117" s="29" t="s">
        <v>183</v>
      </c>
      <c r="D117" s="29" t="s">
        <v>25</v>
      </c>
      <c r="E117" s="29" t="s">
        <v>184</v>
      </c>
      <c r="F117" s="29" t="s">
        <v>71</v>
      </c>
      <c r="G117" s="30">
        <v>4.32</v>
      </c>
      <c r="H117" s="31"/>
      <c r="I117" s="31"/>
      <c r="J117" s="32"/>
      <c r="K117" s="33"/>
    </row>
    <row r="118" spans="2:11" ht="15">
      <c r="B118" s="28" t="s">
        <v>271</v>
      </c>
      <c r="C118" s="29" t="s">
        <v>186</v>
      </c>
      <c r="D118" s="29" t="s">
        <v>25</v>
      </c>
      <c r="E118" s="29" t="s">
        <v>187</v>
      </c>
      <c r="F118" s="29" t="s">
        <v>71</v>
      </c>
      <c r="G118" s="30">
        <v>4.32</v>
      </c>
      <c r="H118" s="31"/>
      <c r="I118" s="31"/>
      <c r="J118" s="32"/>
      <c r="K118" s="33"/>
    </row>
    <row r="119" spans="2:11" ht="25.5">
      <c r="B119" s="28" t="s">
        <v>272</v>
      </c>
      <c r="C119" s="29" t="s">
        <v>189</v>
      </c>
      <c r="D119" s="29" t="s">
        <v>25</v>
      </c>
      <c r="E119" s="29" t="s">
        <v>190</v>
      </c>
      <c r="F119" s="29" t="s">
        <v>27</v>
      </c>
      <c r="G119" s="30">
        <v>36</v>
      </c>
      <c r="H119" s="31"/>
      <c r="I119" s="31"/>
      <c r="J119" s="32"/>
      <c r="K119" s="33"/>
    </row>
    <row r="120" spans="2:11" ht="15">
      <c r="B120" s="28" t="s">
        <v>273</v>
      </c>
      <c r="C120" s="29"/>
      <c r="D120" s="29"/>
      <c r="E120" s="29" t="s">
        <v>192</v>
      </c>
      <c r="F120" s="29"/>
      <c r="G120" s="30"/>
      <c r="H120" s="31"/>
      <c r="I120" s="31"/>
      <c r="J120" s="32"/>
      <c r="K120" s="33"/>
    </row>
    <row r="121" spans="2:11" ht="15">
      <c r="B121" s="28" t="s">
        <v>274</v>
      </c>
      <c r="C121" s="29" t="s">
        <v>173</v>
      </c>
      <c r="D121" s="29" t="s">
        <v>25</v>
      </c>
      <c r="E121" s="29" t="s">
        <v>174</v>
      </c>
      <c r="F121" s="29" t="s">
        <v>27</v>
      </c>
      <c r="G121" s="30">
        <v>61.6</v>
      </c>
      <c r="H121" s="31"/>
      <c r="I121" s="31"/>
      <c r="J121" s="32"/>
      <c r="K121" s="33"/>
    </row>
    <row r="122" spans="2:11" ht="15">
      <c r="B122" s="28" t="s">
        <v>275</v>
      </c>
      <c r="C122" s="29" t="s">
        <v>176</v>
      </c>
      <c r="D122" s="29" t="s">
        <v>25</v>
      </c>
      <c r="E122" s="29" t="s">
        <v>177</v>
      </c>
      <c r="F122" s="29" t="s">
        <v>71</v>
      </c>
      <c r="G122" s="30">
        <v>0.66</v>
      </c>
      <c r="H122" s="31"/>
      <c r="I122" s="31"/>
      <c r="J122" s="32"/>
      <c r="K122" s="33"/>
    </row>
    <row r="123" spans="2:11" ht="15">
      <c r="B123" s="28" t="s">
        <v>276</v>
      </c>
      <c r="C123" s="29" t="s">
        <v>179</v>
      </c>
      <c r="D123" s="29" t="s">
        <v>25</v>
      </c>
      <c r="E123" s="29" t="s">
        <v>180</v>
      </c>
      <c r="F123" s="29" t="s">
        <v>181</v>
      </c>
      <c r="G123" s="30">
        <v>217.18</v>
      </c>
      <c r="H123" s="31"/>
      <c r="I123" s="31"/>
      <c r="J123" s="32"/>
      <c r="K123" s="33"/>
    </row>
    <row r="124" spans="2:11" ht="15">
      <c r="B124" s="28" t="s">
        <v>277</v>
      </c>
      <c r="C124" s="29" t="s">
        <v>197</v>
      </c>
      <c r="D124" s="29" t="s">
        <v>25</v>
      </c>
      <c r="E124" s="29" t="s">
        <v>198</v>
      </c>
      <c r="F124" s="29" t="s">
        <v>181</v>
      </c>
      <c r="G124" s="30">
        <v>63.28</v>
      </c>
      <c r="H124" s="31"/>
      <c r="I124" s="31"/>
      <c r="J124" s="32"/>
      <c r="K124" s="33"/>
    </row>
    <row r="125" spans="2:11" ht="15">
      <c r="B125" s="28" t="s">
        <v>278</v>
      </c>
      <c r="C125" s="29" t="s">
        <v>183</v>
      </c>
      <c r="D125" s="29" t="s">
        <v>25</v>
      </c>
      <c r="E125" s="29" t="s">
        <v>184</v>
      </c>
      <c r="F125" s="29" t="s">
        <v>71</v>
      </c>
      <c r="G125" s="30">
        <v>3.96</v>
      </c>
      <c r="H125" s="31"/>
      <c r="I125" s="31"/>
      <c r="J125" s="32"/>
      <c r="K125" s="33"/>
    </row>
    <row r="126" spans="2:11" ht="15">
      <c r="B126" s="28" t="s">
        <v>279</v>
      </c>
      <c r="C126" s="29" t="s">
        <v>186</v>
      </c>
      <c r="D126" s="29" t="s">
        <v>25</v>
      </c>
      <c r="E126" s="29" t="s">
        <v>187</v>
      </c>
      <c r="F126" s="29" t="s">
        <v>71</v>
      </c>
      <c r="G126" s="30">
        <v>3.96</v>
      </c>
      <c r="H126" s="31"/>
      <c r="I126" s="31"/>
      <c r="J126" s="32"/>
      <c r="K126" s="33"/>
    </row>
    <row r="127" spans="2:11" ht="25.5">
      <c r="B127" s="28" t="s">
        <v>280</v>
      </c>
      <c r="C127" s="29" t="s">
        <v>189</v>
      </c>
      <c r="D127" s="29" t="s">
        <v>25</v>
      </c>
      <c r="E127" s="29" t="s">
        <v>190</v>
      </c>
      <c r="F127" s="29" t="s">
        <v>27</v>
      </c>
      <c r="G127" s="30">
        <v>66</v>
      </c>
      <c r="H127" s="31"/>
      <c r="I127" s="31"/>
      <c r="J127" s="32"/>
      <c r="K127" s="33"/>
    </row>
    <row r="128" spans="2:11" ht="15">
      <c r="B128" s="28" t="s">
        <v>281</v>
      </c>
      <c r="C128" s="29"/>
      <c r="D128" s="29"/>
      <c r="E128" s="29" t="s">
        <v>282</v>
      </c>
      <c r="F128" s="29"/>
      <c r="G128" s="30"/>
      <c r="H128" s="31"/>
      <c r="I128" s="31"/>
      <c r="J128" s="32"/>
      <c r="K128" s="33"/>
    </row>
    <row r="129" spans="2:11" ht="15">
      <c r="B129" s="28" t="s">
        <v>283</v>
      </c>
      <c r="C129" s="29" t="s">
        <v>284</v>
      </c>
      <c r="D129" s="29" t="s">
        <v>25</v>
      </c>
      <c r="E129" s="29" t="s">
        <v>285</v>
      </c>
      <c r="F129" s="29" t="s">
        <v>27</v>
      </c>
      <c r="G129" s="30">
        <v>28.8</v>
      </c>
      <c r="H129" s="31"/>
      <c r="I129" s="31"/>
      <c r="J129" s="32"/>
      <c r="K129" s="33"/>
    </row>
    <row r="130" spans="2:11" ht="15">
      <c r="B130" s="28" t="s">
        <v>286</v>
      </c>
      <c r="C130" s="29" t="s">
        <v>208</v>
      </c>
      <c r="D130" s="29" t="s">
        <v>25</v>
      </c>
      <c r="E130" s="29" t="s">
        <v>209</v>
      </c>
      <c r="F130" s="29" t="s">
        <v>71</v>
      </c>
      <c r="G130" s="30">
        <v>3.31</v>
      </c>
      <c r="H130" s="31"/>
      <c r="I130" s="31"/>
      <c r="J130" s="32"/>
      <c r="K130" s="33"/>
    </row>
    <row r="131" spans="2:11" ht="15">
      <c r="B131" s="28" t="s">
        <v>287</v>
      </c>
      <c r="C131" s="29" t="s">
        <v>179</v>
      </c>
      <c r="D131" s="29" t="s">
        <v>25</v>
      </c>
      <c r="E131" s="29" t="s">
        <v>180</v>
      </c>
      <c r="F131" s="29" t="s">
        <v>181</v>
      </c>
      <c r="G131" s="30">
        <v>292.33</v>
      </c>
      <c r="H131" s="31"/>
      <c r="I131" s="31"/>
      <c r="J131" s="32"/>
      <c r="K131" s="33"/>
    </row>
    <row r="132" spans="2:11" ht="15">
      <c r="B132" s="28" t="s">
        <v>288</v>
      </c>
      <c r="C132" s="29"/>
      <c r="D132" s="29"/>
      <c r="E132" s="29" t="s">
        <v>289</v>
      </c>
      <c r="F132" s="29"/>
      <c r="G132" s="30"/>
      <c r="H132" s="31"/>
      <c r="I132" s="31"/>
      <c r="J132" s="32"/>
      <c r="K132" s="33"/>
    </row>
    <row r="133" spans="2:11" ht="15">
      <c r="B133" s="28" t="s">
        <v>290</v>
      </c>
      <c r="C133" s="29" t="s">
        <v>224</v>
      </c>
      <c r="D133" s="29" t="s">
        <v>25</v>
      </c>
      <c r="E133" s="29" t="s">
        <v>225</v>
      </c>
      <c r="F133" s="29" t="s">
        <v>71</v>
      </c>
      <c r="G133" s="30">
        <v>2.63</v>
      </c>
      <c r="H133" s="31"/>
      <c r="I133" s="31"/>
      <c r="J133" s="32"/>
      <c r="K133" s="33"/>
    </row>
    <row r="134" spans="2:11" ht="15">
      <c r="B134" s="28" t="s">
        <v>291</v>
      </c>
      <c r="C134" s="29"/>
      <c r="D134" s="29"/>
      <c r="E134" s="29" t="s">
        <v>292</v>
      </c>
      <c r="F134" s="29"/>
      <c r="G134" s="30"/>
      <c r="H134" s="31"/>
      <c r="I134" s="31"/>
      <c r="J134" s="32"/>
      <c r="K134" s="33"/>
    </row>
    <row r="135" spans="2:11" ht="25.5">
      <c r="B135" s="28" t="s">
        <v>293</v>
      </c>
      <c r="C135" s="29" t="s">
        <v>294</v>
      </c>
      <c r="D135" s="29" t="s">
        <v>25</v>
      </c>
      <c r="E135" s="29" t="s">
        <v>295</v>
      </c>
      <c r="F135" s="29" t="s">
        <v>27</v>
      </c>
      <c r="G135" s="30">
        <v>290.2</v>
      </c>
      <c r="H135" s="31"/>
      <c r="I135" s="31"/>
      <c r="J135" s="32"/>
      <c r="K135" s="33"/>
    </row>
    <row r="136" spans="2:11" ht="25.5">
      <c r="B136" s="28" t="s">
        <v>296</v>
      </c>
      <c r="C136" s="29" t="s">
        <v>297</v>
      </c>
      <c r="D136" s="29" t="s">
        <v>298</v>
      </c>
      <c r="E136" s="29" t="s">
        <v>299</v>
      </c>
      <c r="F136" s="29" t="s">
        <v>300</v>
      </c>
      <c r="G136" s="30">
        <v>14.51</v>
      </c>
      <c r="H136" s="31"/>
      <c r="I136" s="31"/>
      <c r="J136" s="32"/>
      <c r="K136" s="33"/>
    </row>
    <row r="137" spans="2:11" ht="25.5">
      <c r="B137" s="28" t="s">
        <v>301</v>
      </c>
      <c r="C137" s="29" t="s">
        <v>302</v>
      </c>
      <c r="D137" s="29" t="s">
        <v>25</v>
      </c>
      <c r="E137" s="29" t="s">
        <v>303</v>
      </c>
      <c r="F137" s="29" t="s">
        <v>27</v>
      </c>
      <c r="G137" s="30">
        <v>290.2</v>
      </c>
      <c r="H137" s="31"/>
      <c r="I137" s="31"/>
      <c r="J137" s="32"/>
      <c r="K137" s="33"/>
    </row>
    <row r="138" spans="2:11" ht="15">
      <c r="B138" s="28" t="s">
        <v>304</v>
      </c>
      <c r="C138" s="29"/>
      <c r="D138" s="29"/>
      <c r="E138" s="29" t="s">
        <v>305</v>
      </c>
      <c r="F138" s="29"/>
      <c r="G138" s="30"/>
      <c r="H138" s="31"/>
      <c r="I138" s="31"/>
      <c r="J138" s="32"/>
      <c r="K138" s="33"/>
    </row>
    <row r="139" spans="2:11" ht="15">
      <c r="B139" s="28" t="s">
        <v>306</v>
      </c>
      <c r="C139" s="29" t="s">
        <v>224</v>
      </c>
      <c r="D139" s="29" t="s">
        <v>25</v>
      </c>
      <c r="E139" s="29" t="s">
        <v>225</v>
      </c>
      <c r="F139" s="29" t="s">
        <v>71</v>
      </c>
      <c r="G139" s="30">
        <v>6.25</v>
      </c>
      <c r="H139" s="31"/>
      <c r="I139" s="31"/>
      <c r="J139" s="32"/>
      <c r="K139" s="33"/>
    </row>
    <row r="140" spans="2:11" ht="15">
      <c r="B140" s="28" t="s">
        <v>307</v>
      </c>
      <c r="C140" s="29" t="s">
        <v>308</v>
      </c>
      <c r="D140" s="29" t="s">
        <v>25</v>
      </c>
      <c r="E140" s="29" t="s">
        <v>309</v>
      </c>
      <c r="F140" s="29" t="s">
        <v>27</v>
      </c>
      <c r="G140" s="30">
        <v>340.96</v>
      </c>
      <c r="H140" s="31"/>
      <c r="I140" s="31"/>
      <c r="J140" s="32"/>
      <c r="K140" s="33"/>
    </row>
    <row r="141" spans="2:11" ht="15">
      <c r="B141" s="28" t="s">
        <v>310</v>
      </c>
      <c r="C141" s="29"/>
      <c r="D141" s="29"/>
      <c r="E141" s="29" t="s">
        <v>230</v>
      </c>
      <c r="F141" s="29"/>
      <c r="G141" s="30"/>
      <c r="H141" s="31"/>
      <c r="I141" s="31"/>
      <c r="J141" s="32"/>
      <c r="K141" s="33"/>
    </row>
    <row r="142" spans="2:11" ht="15">
      <c r="B142" s="28" t="s">
        <v>311</v>
      </c>
      <c r="C142" s="29" t="s">
        <v>312</v>
      </c>
      <c r="D142" s="29" t="s">
        <v>25</v>
      </c>
      <c r="E142" s="29" t="s">
        <v>313</v>
      </c>
      <c r="F142" s="29" t="s">
        <v>27</v>
      </c>
      <c r="G142" s="30">
        <v>12.8</v>
      </c>
      <c r="H142" s="31"/>
      <c r="I142" s="31"/>
      <c r="J142" s="32"/>
      <c r="K142" s="33"/>
    </row>
    <row r="143" spans="2:11" ht="15">
      <c r="B143" s="28" t="s">
        <v>314</v>
      </c>
      <c r="C143" s="29"/>
      <c r="D143" s="29"/>
      <c r="E143" s="29" t="s">
        <v>315</v>
      </c>
      <c r="F143" s="29"/>
      <c r="G143" s="30"/>
      <c r="H143" s="31"/>
      <c r="I143" s="31"/>
      <c r="J143" s="32"/>
      <c r="K143" s="33"/>
    </row>
    <row r="144" spans="2:11" ht="25.5">
      <c r="B144" s="28" t="s">
        <v>316</v>
      </c>
      <c r="C144" s="29" t="s">
        <v>317</v>
      </c>
      <c r="D144" s="29" t="s">
        <v>318</v>
      </c>
      <c r="E144" s="29" t="s">
        <v>319</v>
      </c>
      <c r="F144" s="29" t="s">
        <v>27</v>
      </c>
      <c r="G144" s="30">
        <v>8.85</v>
      </c>
      <c r="H144" s="31"/>
      <c r="I144" s="31"/>
      <c r="J144" s="32"/>
      <c r="K144" s="33"/>
    </row>
    <row r="145" spans="2:11" ht="15">
      <c r="B145" s="28" t="s">
        <v>320</v>
      </c>
      <c r="C145" s="29"/>
      <c r="D145" s="29"/>
      <c r="E145" s="29" t="s">
        <v>321</v>
      </c>
      <c r="F145" s="29"/>
      <c r="G145" s="30"/>
      <c r="H145" s="31"/>
      <c r="I145" s="31"/>
      <c r="J145" s="32"/>
      <c r="K145" s="33"/>
    </row>
    <row r="146" spans="2:11" ht="15">
      <c r="B146" s="28" t="s">
        <v>322</v>
      </c>
      <c r="C146" s="29" t="s">
        <v>323</v>
      </c>
      <c r="D146" s="29" t="s">
        <v>25</v>
      </c>
      <c r="E146" s="29" t="s">
        <v>324</v>
      </c>
      <c r="F146" s="29" t="s">
        <v>27</v>
      </c>
      <c r="G146" s="30">
        <v>453.06</v>
      </c>
      <c r="H146" s="31"/>
      <c r="I146" s="31"/>
      <c r="J146" s="32"/>
      <c r="K146" s="33"/>
    </row>
    <row r="147" spans="2:11" ht="15">
      <c r="B147" s="28" t="s">
        <v>325</v>
      </c>
      <c r="C147" s="29" t="s">
        <v>326</v>
      </c>
      <c r="D147" s="29" t="s">
        <v>25</v>
      </c>
      <c r="E147" s="29" t="s">
        <v>327</v>
      </c>
      <c r="F147" s="29" t="s">
        <v>27</v>
      </c>
      <c r="G147" s="30">
        <v>28.8</v>
      </c>
      <c r="H147" s="31"/>
      <c r="I147" s="31"/>
      <c r="J147" s="32"/>
      <c r="K147" s="33"/>
    </row>
    <row r="148" spans="2:11" ht="15">
      <c r="B148" s="28" t="s">
        <v>328</v>
      </c>
      <c r="C148" s="29"/>
      <c r="D148" s="29"/>
      <c r="E148" s="29" t="s">
        <v>329</v>
      </c>
      <c r="F148" s="29"/>
      <c r="G148" s="30"/>
      <c r="H148" s="31"/>
      <c r="I148" s="31"/>
      <c r="J148" s="32"/>
      <c r="K148" s="33"/>
    </row>
    <row r="149" spans="2:11" ht="25.5">
      <c r="B149" s="28" t="s">
        <v>330</v>
      </c>
      <c r="C149" s="29" t="s">
        <v>331</v>
      </c>
      <c r="D149" s="29" t="s">
        <v>25</v>
      </c>
      <c r="E149" s="29" t="s">
        <v>332</v>
      </c>
      <c r="F149" s="29" t="s">
        <v>27</v>
      </c>
      <c r="G149" s="30">
        <v>11.7</v>
      </c>
      <c r="H149" s="31"/>
      <c r="I149" s="31"/>
      <c r="J149" s="32"/>
      <c r="K149" s="33"/>
    </row>
    <row r="150" spans="2:11" ht="15">
      <c r="B150" s="28" t="s">
        <v>333</v>
      </c>
      <c r="C150" s="29" t="s">
        <v>176</v>
      </c>
      <c r="D150" s="29" t="s">
        <v>25</v>
      </c>
      <c r="E150" s="29" t="s">
        <v>177</v>
      </c>
      <c r="F150" s="29" t="s">
        <v>71</v>
      </c>
      <c r="G150" s="30">
        <v>0.59</v>
      </c>
      <c r="H150" s="31"/>
      <c r="I150" s="31"/>
      <c r="J150" s="32"/>
      <c r="K150" s="33"/>
    </row>
    <row r="151" spans="2:11" ht="15">
      <c r="B151" s="28" t="s">
        <v>334</v>
      </c>
      <c r="C151" s="29" t="s">
        <v>183</v>
      </c>
      <c r="D151" s="29" t="s">
        <v>25</v>
      </c>
      <c r="E151" s="29" t="s">
        <v>184</v>
      </c>
      <c r="F151" s="29" t="s">
        <v>71</v>
      </c>
      <c r="G151" s="30">
        <v>1.82</v>
      </c>
      <c r="H151" s="31"/>
      <c r="I151" s="31"/>
      <c r="J151" s="32"/>
      <c r="K151" s="33"/>
    </row>
    <row r="152" spans="2:11" ht="25.5">
      <c r="B152" s="28" t="s">
        <v>335</v>
      </c>
      <c r="C152" s="29" t="s">
        <v>336</v>
      </c>
      <c r="D152" s="29" t="s">
        <v>25</v>
      </c>
      <c r="E152" s="29" t="s">
        <v>337</v>
      </c>
      <c r="F152" s="29" t="s">
        <v>71</v>
      </c>
      <c r="G152" s="30">
        <v>1.82</v>
      </c>
      <c r="H152" s="31"/>
      <c r="I152" s="31"/>
      <c r="J152" s="32"/>
      <c r="K152" s="33"/>
    </row>
    <row r="153" spans="2:11" ht="15">
      <c r="B153" s="28" t="s">
        <v>338</v>
      </c>
      <c r="C153" s="29" t="s">
        <v>179</v>
      </c>
      <c r="D153" s="29" t="s">
        <v>25</v>
      </c>
      <c r="E153" s="29" t="s">
        <v>180</v>
      </c>
      <c r="F153" s="29" t="s">
        <v>181</v>
      </c>
      <c r="G153" s="30">
        <v>197.64</v>
      </c>
      <c r="H153" s="31"/>
      <c r="I153" s="31"/>
      <c r="J153" s="32"/>
      <c r="K153" s="33"/>
    </row>
    <row r="154" spans="2:11" ht="15">
      <c r="B154" s="28" t="s">
        <v>339</v>
      </c>
      <c r="C154" s="29" t="s">
        <v>340</v>
      </c>
      <c r="D154" s="29" t="s">
        <v>298</v>
      </c>
      <c r="E154" s="29" t="s">
        <v>341</v>
      </c>
      <c r="F154" s="29" t="s">
        <v>342</v>
      </c>
      <c r="G154" s="30">
        <v>21.45</v>
      </c>
      <c r="H154" s="31"/>
      <c r="I154" s="31"/>
      <c r="J154" s="32"/>
      <c r="K154" s="33"/>
    </row>
    <row r="155" spans="2:11" ht="15">
      <c r="B155" s="28" t="s">
        <v>343</v>
      </c>
      <c r="C155" s="29"/>
      <c r="D155" s="29"/>
      <c r="E155" s="29" t="s">
        <v>344</v>
      </c>
      <c r="F155" s="29"/>
      <c r="G155" s="30"/>
      <c r="H155" s="31"/>
      <c r="I155" s="31"/>
      <c r="J155" s="32"/>
      <c r="K155" s="33"/>
    </row>
    <row r="156" spans="2:11" ht="15">
      <c r="B156" s="28" t="s">
        <v>345</v>
      </c>
      <c r="C156" s="29" t="s">
        <v>176</v>
      </c>
      <c r="D156" s="29" t="s">
        <v>25</v>
      </c>
      <c r="E156" s="29" t="s">
        <v>177</v>
      </c>
      <c r="F156" s="29" t="s">
        <v>71</v>
      </c>
      <c r="G156" s="30">
        <v>0.01</v>
      </c>
      <c r="H156" s="31"/>
      <c r="I156" s="31"/>
      <c r="J156" s="32"/>
      <c r="K156" s="33"/>
    </row>
    <row r="157" spans="2:11" ht="15">
      <c r="B157" s="28" t="s">
        <v>346</v>
      </c>
      <c r="C157" s="29" t="s">
        <v>183</v>
      </c>
      <c r="D157" s="29" t="s">
        <v>25</v>
      </c>
      <c r="E157" s="29" t="s">
        <v>184</v>
      </c>
      <c r="F157" s="29" t="s">
        <v>71</v>
      </c>
      <c r="G157" s="30">
        <v>0.08</v>
      </c>
      <c r="H157" s="31"/>
      <c r="I157" s="31"/>
      <c r="J157" s="32"/>
      <c r="K157" s="33"/>
    </row>
    <row r="158" spans="2:11" ht="15">
      <c r="B158" s="28" t="s">
        <v>347</v>
      </c>
      <c r="C158" s="29" t="s">
        <v>186</v>
      </c>
      <c r="D158" s="29" t="s">
        <v>25</v>
      </c>
      <c r="E158" s="29" t="s">
        <v>187</v>
      </c>
      <c r="F158" s="29" t="s">
        <v>71</v>
      </c>
      <c r="G158" s="30">
        <v>0.08</v>
      </c>
      <c r="H158" s="31"/>
      <c r="I158" s="31"/>
      <c r="J158" s="32"/>
      <c r="K158" s="33"/>
    </row>
    <row r="159" spans="2:11" ht="15">
      <c r="B159" s="28" t="s">
        <v>348</v>
      </c>
      <c r="C159" s="29" t="s">
        <v>179</v>
      </c>
      <c r="D159" s="29" t="s">
        <v>25</v>
      </c>
      <c r="E159" s="29" t="s">
        <v>180</v>
      </c>
      <c r="F159" s="29" t="s">
        <v>181</v>
      </c>
      <c r="G159" s="30">
        <v>4.8</v>
      </c>
      <c r="H159" s="31"/>
      <c r="I159" s="31"/>
      <c r="J159" s="32"/>
      <c r="K159" s="33"/>
    </row>
    <row r="160" spans="2:11" ht="15">
      <c r="B160" s="28" t="s">
        <v>349</v>
      </c>
      <c r="C160" s="29" t="s">
        <v>224</v>
      </c>
      <c r="D160" s="29" t="s">
        <v>25</v>
      </c>
      <c r="E160" s="29" t="s">
        <v>225</v>
      </c>
      <c r="F160" s="29" t="s">
        <v>71</v>
      </c>
      <c r="G160" s="30">
        <v>0.35</v>
      </c>
      <c r="H160" s="31"/>
      <c r="I160" s="31"/>
      <c r="J160" s="32"/>
      <c r="K160" s="33"/>
    </row>
    <row r="161" spans="2:11" ht="15">
      <c r="B161" s="28" t="s">
        <v>350</v>
      </c>
      <c r="C161" s="29" t="s">
        <v>323</v>
      </c>
      <c r="D161" s="29" t="s">
        <v>25</v>
      </c>
      <c r="E161" s="29" t="s">
        <v>324</v>
      </c>
      <c r="F161" s="29" t="s">
        <v>27</v>
      </c>
      <c r="G161" s="30">
        <v>4.71</v>
      </c>
      <c r="H161" s="31"/>
      <c r="I161" s="31"/>
      <c r="J161" s="32"/>
      <c r="K161" s="33"/>
    </row>
    <row r="162" spans="2:11" ht="15">
      <c r="B162" s="28" t="s">
        <v>351</v>
      </c>
      <c r="C162" s="29" t="s">
        <v>352</v>
      </c>
      <c r="D162" s="29" t="s">
        <v>298</v>
      </c>
      <c r="E162" s="29" t="s">
        <v>353</v>
      </c>
      <c r="F162" s="29" t="s">
        <v>13</v>
      </c>
      <c r="G162" s="30">
        <v>4</v>
      </c>
      <c r="H162" s="31"/>
      <c r="I162" s="31"/>
      <c r="J162" s="32"/>
      <c r="K162" s="33"/>
    </row>
    <row r="163" spans="2:11" ht="15">
      <c r="B163" s="28" t="s">
        <v>354</v>
      </c>
      <c r="C163" s="29" t="s">
        <v>355</v>
      </c>
      <c r="D163" s="29" t="s">
        <v>25</v>
      </c>
      <c r="E163" s="29" t="s">
        <v>356</v>
      </c>
      <c r="F163" s="29" t="s">
        <v>27</v>
      </c>
      <c r="G163" s="30">
        <v>1.92</v>
      </c>
      <c r="H163" s="31"/>
      <c r="I163" s="31"/>
      <c r="J163" s="32"/>
      <c r="K163" s="33"/>
    </row>
    <row r="164" spans="2:11" ht="15">
      <c r="B164" s="28" t="s">
        <v>357</v>
      </c>
      <c r="C164" s="29"/>
      <c r="D164" s="29"/>
      <c r="E164" s="29" t="s">
        <v>358</v>
      </c>
      <c r="F164" s="29"/>
      <c r="G164" s="30"/>
      <c r="H164" s="31"/>
      <c r="I164" s="31"/>
      <c r="J164" s="32"/>
      <c r="K164" s="33"/>
    </row>
    <row r="165" spans="2:11" ht="15">
      <c r="B165" s="28" t="s">
        <v>359</v>
      </c>
      <c r="C165" s="29" t="s">
        <v>360</v>
      </c>
      <c r="D165" s="29" t="s">
        <v>25</v>
      </c>
      <c r="E165" s="29" t="s">
        <v>361</v>
      </c>
      <c r="F165" s="29" t="s">
        <v>13</v>
      </c>
      <c r="G165" s="30">
        <v>10</v>
      </c>
      <c r="H165" s="31"/>
      <c r="I165" s="31"/>
      <c r="J165" s="32"/>
      <c r="K165" s="33"/>
    </row>
    <row r="166" spans="2:11" ht="15">
      <c r="B166" s="28" t="s">
        <v>362</v>
      </c>
      <c r="C166" s="29" t="s">
        <v>363</v>
      </c>
      <c r="D166" s="29" t="s">
        <v>25</v>
      </c>
      <c r="E166" s="29" t="s">
        <v>364</v>
      </c>
      <c r="F166" s="29" t="s">
        <v>13</v>
      </c>
      <c r="G166" s="30">
        <v>10</v>
      </c>
      <c r="H166" s="31"/>
      <c r="I166" s="31"/>
      <c r="J166" s="32"/>
      <c r="K166" s="33"/>
    </row>
    <row r="167" spans="2:11" ht="15">
      <c r="B167" s="28" t="s">
        <v>365</v>
      </c>
      <c r="C167" s="29" t="s">
        <v>366</v>
      </c>
      <c r="D167" s="29" t="s">
        <v>25</v>
      </c>
      <c r="E167" s="29" t="s">
        <v>367</v>
      </c>
      <c r="F167" s="29" t="s">
        <v>13</v>
      </c>
      <c r="G167" s="30">
        <v>10</v>
      </c>
      <c r="H167" s="31"/>
      <c r="I167" s="31"/>
      <c r="J167" s="32"/>
      <c r="K167" s="33"/>
    </row>
    <row r="168" spans="2:11" ht="15">
      <c r="B168" s="28" t="s">
        <v>368</v>
      </c>
      <c r="C168" s="29" t="s">
        <v>369</v>
      </c>
      <c r="D168" s="29" t="s">
        <v>25</v>
      </c>
      <c r="E168" s="29" t="s">
        <v>370</v>
      </c>
      <c r="F168" s="29" t="s">
        <v>13</v>
      </c>
      <c r="G168" s="30">
        <v>10</v>
      </c>
      <c r="H168" s="31"/>
      <c r="I168" s="31"/>
      <c r="J168" s="32"/>
      <c r="K168" s="33"/>
    </row>
    <row r="169" spans="2:11" ht="15">
      <c r="B169" s="28" t="s">
        <v>371</v>
      </c>
      <c r="C169" s="29" t="s">
        <v>372</v>
      </c>
      <c r="D169" s="29" t="s">
        <v>25</v>
      </c>
      <c r="E169" s="29" t="s">
        <v>373</v>
      </c>
      <c r="F169" s="29" t="s">
        <v>13</v>
      </c>
      <c r="G169" s="30">
        <v>10</v>
      </c>
      <c r="H169" s="31"/>
      <c r="I169" s="31"/>
      <c r="J169" s="32"/>
      <c r="K169" s="33"/>
    </row>
    <row r="170" spans="2:11" ht="15">
      <c r="B170" s="28" t="s">
        <v>374</v>
      </c>
      <c r="C170" s="29"/>
      <c r="D170" s="29"/>
      <c r="E170" s="29" t="s">
        <v>375</v>
      </c>
      <c r="F170" s="29"/>
      <c r="G170" s="30"/>
      <c r="H170" s="31"/>
      <c r="I170" s="31"/>
      <c r="J170" s="32"/>
      <c r="K170" s="33"/>
    </row>
    <row r="171" spans="2:11" ht="15">
      <c r="B171" s="28" t="s">
        <v>376</v>
      </c>
      <c r="C171" s="29"/>
      <c r="D171" s="29"/>
      <c r="E171" s="29" t="s">
        <v>377</v>
      </c>
      <c r="F171" s="29"/>
      <c r="G171" s="30"/>
      <c r="H171" s="31"/>
      <c r="I171" s="31"/>
      <c r="J171" s="32"/>
      <c r="K171" s="33"/>
    </row>
    <row r="172" spans="2:11" ht="15">
      <c r="B172" s="28" t="s">
        <v>378</v>
      </c>
      <c r="C172" s="29" t="s">
        <v>379</v>
      </c>
      <c r="D172" s="29" t="s">
        <v>25</v>
      </c>
      <c r="E172" s="29" t="s">
        <v>380</v>
      </c>
      <c r="F172" s="29" t="s">
        <v>53</v>
      </c>
      <c r="G172" s="30">
        <v>266.1</v>
      </c>
      <c r="H172" s="31"/>
      <c r="I172" s="31"/>
      <c r="J172" s="32"/>
      <c r="K172" s="33"/>
    </row>
    <row r="173" spans="2:11" ht="25.5">
      <c r="B173" s="28" t="s">
        <v>381</v>
      </c>
      <c r="C173" s="29" t="s">
        <v>382</v>
      </c>
      <c r="D173" s="29" t="s">
        <v>25</v>
      </c>
      <c r="E173" s="29" t="s">
        <v>383</v>
      </c>
      <c r="F173" s="29" t="s">
        <v>13</v>
      </c>
      <c r="G173" s="30">
        <v>10</v>
      </c>
      <c r="H173" s="31"/>
      <c r="I173" s="31"/>
      <c r="J173" s="32"/>
      <c r="K173" s="33"/>
    </row>
    <row r="174" spans="2:11" ht="15">
      <c r="B174" s="28" t="s">
        <v>384</v>
      </c>
      <c r="C174" s="29"/>
      <c r="D174" s="29"/>
      <c r="E174" s="29" t="s">
        <v>385</v>
      </c>
      <c r="F174" s="29"/>
      <c r="G174" s="30"/>
      <c r="H174" s="31"/>
      <c r="I174" s="31"/>
      <c r="J174" s="32"/>
      <c r="K174" s="33"/>
    </row>
    <row r="175" spans="2:11" ht="25.5">
      <c r="B175" s="28" t="s">
        <v>386</v>
      </c>
      <c r="C175" s="29" t="s">
        <v>387</v>
      </c>
      <c r="D175" s="29" t="s">
        <v>25</v>
      </c>
      <c r="E175" s="29" t="s">
        <v>388</v>
      </c>
      <c r="F175" s="29" t="s">
        <v>53</v>
      </c>
      <c r="G175" s="30">
        <v>206.3</v>
      </c>
      <c r="H175" s="31"/>
      <c r="I175" s="31"/>
      <c r="J175" s="32"/>
      <c r="K175" s="33"/>
    </row>
    <row r="176" spans="2:11" ht="38.25">
      <c r="B176" s="28" t="s">
        <v>389</v>
      </c>
      <c r="C176" s="29" t="s">
        <v>390</v>
      </c>
      <c r="D176" s="29" t="s">
        <v>391</v>
      </c>
      <c r="E176" s="29" t="s">
        <v>392</v>
      </c>
      <c r="F176" s="29" t="s">
        <v>13</v>
      </c>
      <c r="G176" s="30">
        <v>5</v>
      </c>
      <c r="H176" s="31"/>
      <c r="I176" s="31"/>
      <c r="J176" s="32"/>
      <c r="K176" s="33"/>
    </row>
    <row r="177" spans="2:11" ht="15">
      <c r="B177" s="28" t="s">
        <v>393</v>
      </c>
      <c r="C177" s="29"/>
      <c r="D177" s="29"/>
      <c r="E177" s="29" t="s">
        <v>394</v>
      </c>
      <c r="F177" s="29"/>
      <c r="G177" s="30"/>
      <c r="H177" s="31"/>
      <c r="I177" s="31"/>
      <c r="J177" s="32"/>
      <c r="K177" s="33"/>
    </row>
    <row r="178" spans="2:11" ht="15">
      <c r="B178" s="28" t="s">
        <v>395</v>
      </c>
      <c r="C178" s="29" t="s">
        <v>396</v>
      </c>
      <c r="D178" s="29" t="s">
        <v>298</v>
      </c>
      <c r="E178" s="29" t="s">
        <v>397</v>
      </c>
      <c r="F178" s="29" t="s">
        <v>13</v>
      </c>
      <c r="G178" s="30">
        <v>10</v>
      </c>
      <c r="H178" s="31"/>
      <c r="I178" s="31"/>
      <c r="J178" s="32"/>
      <c r="K178" s="33"/>
    </row>
    <row r="179" spans="2:11" ht="15">
      <c r="B179" s="28" t="s">
        <v>398</v>
      </c>
      <c r="C179" s="29"/>
      <c r="D179" s="29"/>
      <c r="E179" s="29" t="s">
        <v>399</v>
      </c>
      <c r="F179" s="29"/>
      <c r="G179" s="30"/>
      <c r="H179" s="31"/>
      <c r="I179" s="31"/>
      <c r="J179" s="32"/>
      <c r="K179" s="33"/>
    </row>
    <row r="180" spans="2:11" ht="15">
      <c r="B180" s="28" t="s">
        <v>400</v>
      </c>
      <c r="C180" s="29"/>
      <c r="D180" s="29"/>
      <c r="E180" s="29" t="s">
        <v>305</v>
      </c>
      <c r="F180" s="29"/>
      <c r="G180" s="30"/>
      <c r="H180" s="31"/>
      <c r="I180" s="31"/>
      <c r="J180" s="32"/>
      <c r="K180" s="33"/>
    </row>
    <row r="181" spans="2:11" ht="25.5">
      <c r="B181" s="28" t="s">
        <v>401</v>
      </c>
      <c r="C181" s="29" t="s">
        <v>402</v>
      </c>
      <c r="D181" s="29" t="s">
        <v>391</v>
      </c>
      <c r="E181" s="29" t="s">
        <v>403</v>
      </c>
      <c r="F181" s="29" t="s">
        <v>13</v>
      </c>
      <c r="G181" s="30">
        <v>6</v>
      </c>
      <c r="H181" s="31"/>
      <c r="I181" s="31"/>
      <c r="J181" s="32"/>
      <c r="K181" s="33"/>
    </row>
    <row r="182" spans="2:11" ht="38.25">
      <c r="B182" s="28" t="s">
        <v>404</v>
      </c>
      <c r="C182" s="29" t="s">
        <v>405</v>
      </c>
      <c r="D182" s="29" t="s">
        <v>391</v>
      </c>
      <c r="E182" s="29" t="s">
        <v>406</v>
      </c>
      <c r="F182" s="29" t="s">
        <v>27</v>
      </c>
      <c r="G182" s="30">
        <v>361.73</v>
      </c>
      <c r="H182" s="31"/>
      <c r="I182" s="31"/>
      <c r="J182" s="32"/>
      <c r="K182" s="33"/>
    </row>
    <row r="183" spans="2:11" ht="15">
      <c r="B183" s="28" t="s">
        <v>407</v>
      </c>
      <c r="C183" s="29" t="s">
        <v>308</v>
      </c>
      <c r="D183" s="29" t="s">
        <v>25</v>
      </c>
      <c r="E183" s="29" t="s">
        <v>309</v>
      </c>
      <c r="F183" s="29" t="s">
        <v>27</v>
      </c>
      <c r="G183" s="30">
        <v>390.67</v>
      </c>
      <c r="H183" s="31"/>
      <c r="I183" s="31"/>
      <c r="J183" s="32"/>
      <c r="K183" s="33"/>
    </row>
    <row r="184" spans="2:11" ht="15">
      <c r="B184" s="28" t="s">
        <v>408</v>
      </c>
      <c r="C184" s="29" t="s">
        <v>409</v>
      </c>
      <c r="D184" s="29" t="s">
        <v>25</v>
      </c>
      <c r="E184" s="29" t="s">
        <v>410</v>
      </c>
      <c r="F184" s="29" t="s">
        <v>53</v>
      </c>
      <c r="G184" s="30">
        <v>13</v>
      </c>
      <c r="H184" s="31"/>
      <c r="I184" s="31"/>
      <c r="J184" s="32"/>
      <c r="K184" s="33"/>
    </row>
    <row r="185" spans="2:11" ht="15">
      <c r="B185" s="28" t="s">
        <v>411</v>
      </c>
      <c r="C185" s="29" t="s">
        <v>412</v>
      </c>
      <c r="D185" s="29" t="s">
        <v>25</v>
      </c>
      <c r="E185" s="29" t="s">
        <v>413</v>
      </c>
      <c r="F185" s="29" t="s">
        <v>53</v>
      </c>
      <c r="G185" s="30">
        <v>38.48</v>
      </c>
      <c r="H185" s="31"/>
      <c r="I185" s="31"/>
      <c r="J185" s="32"/>
      <c r="K185" s="33"/>
    </row>
    <row r="186" spans="2:11" ht="15">
      <c r="B186" s="28" t="s">
        <v>414</v>
      </c>
      <c r="C186" s="29" t="s">
        <v>415</v>
      </c>
      <c r="D186" s="29" t="s">
        <v>25</v>
      </c>
      <c r="E186" s="29" t="s">
        <v>416</v>
      </c>
      <c r="F186" s="29" t="s">
        <v>53</v>
      </c>
      <c r="G186" s="30">
        <v>53.2</v>
      </c>
      <c r="H186" s="31"/>
      <c r="I186" s="31"/>
      <c r="J186" s="32"/>
      <c r="K186" s="33"/>
    </row>
    <row r="187" spans="2:11" ht="15">
      <c r="B187" s="28" t="s">
        <v>417</v>
      </c>
      <c r="C187" s="29"/>
      <c r="D187" s="29"/>
      <c r="E187" s="29" t="s">
        <v>418</v>
      </c>
      <c r="F187" s="29"/>
      <c r="G187" s="30"/>
      <c r="H187" s="31"/>
      <c r="I187" s="31"/>
      <c r="J187" s="32"/>
      <c r="K187" s="33"/>
    </row>
    <row r="188" spans="2:11" ht="15">
      <c r="B188" s="28" t="s">
        <v>419</v>
      </c>
      <c r="C188" s="29" t="s">
        <v>420</v>
      </c>
      <c r="D188" s="29" t="s">
        <v>25</v>
      </c>
      <c r="E188" s="29" t="s">
        <v>421</v>
      </c>
      <c r="F188" s="29" t="s">
        <v>13</v>
      </c>
      <c r="G188" s="30">
        <v>12</v>
      </c>
      <c r="H188" s="31"/>
      <c r="I188" s="31"/>
      <c r="J188" s="32"/>
      <c r="K188" s="33"/>
    </row>
    <row r="189" spans="2:11" ht="25.5">
      <c r="B189" s="28" t="s">
        <v>422</v>
      </c>
      <c r="C189" s="29" t="s">
        <v>423</v>
      </c>
      <c r="D189" s="29" t="s">
        <v>25</v>
      </c>
      <c r="E189" s="29" t="s">
        <v>424</v>
      </c>
      <c r="F189" s="29" t="s">
        <v>53</v>
      </c>
      <c r="G189" s="30">
        <v>73.02</v>
      </c>
      <c r="H189" s="31"/>
      <c r="I189" s="31"/>
      <c r="J189" s="32"/>
      <c r="K189" s="33"/>
    </row>
    <row r="190" spans="2:11" ht="25.5">
      <c r="B190" s="28" t="s">
        <v>425</v>
      </c>
      <c r="C190" s="29" t="s">
        <v>426</v>
      </c>
      <c r="D190" s="29" t="s">
        <v>25</v>
      </c>
      <c r="E190" s="29" t="s">
        <v>427</v>
      </c>
      <c r="F190" s="29" t="s">
        <v>53</v>
      </c>
      <c r="G190" s="30">
        <v>93.82</v>
      </c>
      <c r="H190" s="31"/>
      <c r="I190" s="31"/>
      <c r="J190" s="32"/>
      <c r="K190" s="33"/>
    </row>
    <row r="191" spans="2:11" ht="38.25">
      <c r="B191" s="28" t="s">
        <v>428</v>
      </c>
      <c r="C191" s="29" t="s">
        <v>429</v>
      </c>
      <c r="D191" s="29" t="s">
        <v>391</v>
      </c>
      <c r="E191" s="29" t="s">
        <v>430</v>
      </c>
      <c r="F191" s="29" t="s">
        <v>13</v>
      </c>
      <c r="G191" s="30">
        <v>2</v>
      </c>
      <c r="H191" s="31"/>
      <c r="I191" s="31"/>
      <c r="J191" s="32"/>
      <c r="K191" s="33"/>
    </row>
    <row r="192" spans="2:11" ht="15">
      <c r="B192" s="28" t="s">
        <v>431</v>
      </c>
      <c r="C192" s="29"/>
      <c r="D192" s="29"/>
      <c r="E192" s="29" t="s">
        <v>155</v>
      </c>
      <c r="F192" s="29"/>
      <c r="G192" s="30"/>
      <c r="H192" s="31"/>
      <c r="I192" s="31"/>
      <c r="J192" s="32"/>
      <c r="K192" s="33"/>
    </row>
    <row r="193" spans="2:11" ht="15">
      <c r="B193" s="28" t="s">
        <v>432</v>
      </c>
      <c r="C193" s="29"/>
      <c r="D193" s="29"/>
      <c r="E193" s="29" t="s">
        <v>20</v>
      </c>
      <c r="F193" s="29"/>
      <c r="G193" s="30"/>
      <c r="H193" s="31"/>
      <c r="I193" s="31"/>
      <c r="J193" s="32"/>
      <c r="K193" s="33"/>
    </row>
    <row r="194" spans="2:11" ht="15">
      <c r="B194" s="28" t="s">
        <v>433</v>
      </c>
      <c r="C194" s="29" t="s">
        <v>262</v>
      </c>
      <c r="D194" s="29" t="s">
        <v>25</v>
      </c>
      <c r="E194" s="29" t="s">
        <v>263</v>
      </c>
      <c r="F194" s="29" t="s">
        <v>27</v>
      </c>
      <c r="G194" s="30">
        <v>25.67</v>
      </c>
      <c r="H194" s="31"/>
      <c r="I194" s="31"/>
      <c r="J194" s="32"/>
      <c r="K194" s="33"/>
    </row>
    <row r="195" spans="2:11" ht="15">
      <c r="B195" s="28" t="s">
        <v>434</v>
      </c>
      <c r="C195" s="29"/>
      <c r="D195" s="29"/>
      <c r="E195" s="29" t="s">
        <v>166</v>
      </c>
      <c r="F195" s="29"/>
      <c r="G195" s="30"/>
      <c r="H195" s="31"/>
      <c r="I195" s="31"/>
      <c r="J195" s="32"/>
      <c r="K195" s="33"/>
    </row>
    <row r="196" spans="2:11" ht="15">
      <c r="B196" s="28" t="s">
        <v>435</v>
      </c>
      <c r="C196" s="29" t="s">
        <v>168</v>
      </c>
      <c r="D196" s="29" t="s">
        <v>25</v>
      </c>
      <c r="E196" s="29" t="s">
        <v>169</v>
      </c>
      <c r="F196" s="29" t="s">
        <v>53</v>
      </c>
      <c r="G196" s="30">
        <v>18</v>
      </c>
      <c r="H196" s="31"/>
      <c r="I196" s="31"/>
      <c r="J196" s="32"/>
      <c r="K196" s="33"/>
    </row>
    <row r="197" spans="2:11" ht="15">
      <c r="B197" s="28" t="s">
        <v>436</v>
      </c>
      <c r="C197" s="29"/>
      <c r="D197" s="29"/>
      <c r="E197" s="29" t="s">
        <v>171</v>
      </c>
      <c r="F197" s="29"/>
      <c r="G197" s="30"/>
      <c r="H197" s="31"/>
      <c r="I197" s="31"/>
      <c r="J197" s="32"/>
      <c r="K197" s="33"/>
    </row>
    <row r="198" spans="2:11" ht="15">
      <c r="B198" s="28" t="s">
        <v>437</v>
      </c>
      <c r="C198" s="29" t="s">
        <v>173</v>
      </c>
      <c r="D198" s="29" t="s">
        <v>25</v>
      </c>
      <c r="E198" s="29" t="s">
        <v>174</v>
      </c>
      <c r="F198" s="29" t="s">
        <v>27</v>
      </c>
      <c r="G198" s="30">
        <v>9.36</v>
      </c>
      <c r="H198" s="31"/>
      <c r="I198" s="31"/>
      <c r="J198" s="32"/>
      <c r="K198" s="33"/>
    </row>
    <row r="199" spans="2:11" ht="15">
      <c r="B199" s="28" t="s">
        <v>438</v>
      </c>
      <c r="C199" s="29" t="s">
        <v>176</v>
      </c>
      <c r="D199" s="29" t="s">
        <v>25</v>
      </c>
      <c r="E199" s="29" t="s">
        <v>177</v>
      </c>
      <c r="F199" s="29" t="s">
        <v>71</v>
      </c>
      <c r="G199" s="30">
        <v>0.11</v>
      </c>
      <c r="H199" s="31"/>
      <c r="I199" s="31"/>
      <c r="J199" s="32"/>
      <c r="K199" s="33"/>
    </row>
    <row r="200" spans="2:11" ht="15">
      <c r="B200" s="28" t="s">
        <v>439</v>
      </c>
      <c r="C200" s="29" t="s">
        <v>179</v>
      </c>
      <c r="D200" s="29" t="s">
        <v>25</v>
      </c>
      <c r="E200" s="29" t="s">
        <v>180</v>
      </c>
      <c r="F200" s="29" t="s">
        <v>181</v>
      </c>
      <c r="G200" s="30">
        <v>65.16</v>
      </c>
      <c r="H200" s="31"/>
      <c r="I200" s="31"/>
      <c r="J200" s="32"/>
      <c r="K200" s="33"/>
    </row>
    <row r="201" spans="2:11" ht="15">
      <c r="B201" s="28" t="s">
        <v>440</v>
      </c>
      <c r="C201" s="29" t="s">
        <v>183</v>
      </c>
      <c r="D201" s="29" t="s">
        <v>25</v>
      </c>
      <c r="E201" s="29" t="s">
        <v>184</v>
      </c>
      <c r="F201" s="29" t="s">
        <v>71</v>
      </c>
      <c r="G201" s="30">
        <v>1.3</v>
      </c>
      <c r="H201" s="31"/>
      <c r="I201" s="31"/>
      <c r="J201" s="32"/>
      <c r="K201" s="33"/>
    </row>
    <row r="202" spans="2:11" ht="15">
      <c r="B202" s="28" t="s">
        <v>441</v>
      </c>
      <c r="C202" s="29" t="s">
        <v>186</v>
      </c>
      <c r="D202" s="29" t="s">
        <v>25</v>
      </c>
      <c r="E202" s="29" t="s">
        <v>187</v>
      </c>
      <c r="F202" s="29" t="s">
        <v>71</v>
      </c>
      <c r="G202" s="30">
        <v>1.3</v>
      </c>
      <c r="H202" s="31"/>
      <c r="I202" s="31"/>
      <c r="J202" s="32"/>
      <c r="K202" s="33"/>
    </row>
    <row r="203" spans="2:11" ht="25.5">
      <c r="B203" s="28" t="s">
        <v>442</v>
      </c>
      <c r="C203" s="29" t="s">
        <v>189</v>
      </c>
      <c r="D203" s="29" t="s">
        <v>25</v>
      </c>
      <c r="E203" s="29" t="s">
        <v>190</v>
      </c>
      <c r="F203" s="29" t="s">
        <v>27</v>
      </c>
      <c r="G203" s="30">
        <v>10.8</v>
      </c>
      <c r="H203" s="31"/>
      <c r="I203" s="31"/>
      <c r="J203" s="32"/>
      <c r="K203" s="33"/>
    </row>
    <row r="204" spans="2:11" ht="15">
      <c r="B204" s="28" t="s">
        <v>443</v>
      </c>
      <c r="C204" s="29"/>
      <c r="D204" s="29"/>
      <c r="E204" s="29" t="s">
        <v>192</v>
      </c>
      <c r="F204" s="29"/>
      <c r="G204" s="30"/>
      <c r="H204" s="31"/>
      <c r="I204" s="31"/>
      <c r="J204" s="32"/>
      <c r="K204" s="33"/>
    </row>
    <row r="205" spans="2:11" ht="15">
      <c r="B205" s="28" t="s">
        <v>444</v>
      </c>
      <c r="C205" s="29" t="s">
        <v>173</v>
      </c>
      <c r="D205" s="29" t="s">
        <v>25</v>
      </c>
      <c r="E205" s="29" t="s">
        <v>174</v>
      </c>
      <c r="F205" s="29" t="s">
        <v>27</v>
      </c>
      <c r="G205" s="30">
        <v>18.26</v>
      </c>
      <c r="H205" s="31"/>
      <c r="I205" s="31"/>
      <c r="J205" s="32"/>
      <c r="K205" s="33"/>
    </row>
    <row r="206" spans="2:11" ht="15">
      <c r="B206" s="28" t="s">
        <v>445</v>
      </c>
      <c r="C206" s="29" t="s">
        <v>176</v>
      </c>
      <c r="D206" s="29" t="s">
        <v>25</v>
      </c>
      <c r="E206" s="29" t="s">
        <v>177</v>
      </c>
      <c r="F206" s="29" t="s">
        <v>71</v>
      </c>
      <c r="G206" s="30">
        <v>0.2</v>
      </c>
      <c r="H206" s="31"/>
      <c r="I206" s="31"/>
      <c r="J206" s="32"/>
      <c r="K206" s="33"/>
    </row>
    <row r="207" spans="2:11" ht="15">
      <c r="B207" s="28" t="s">
        <v>446</v>
      </c>
      <c r="C207" s="29" t="s">
        <v>179</v>
      </c>
      <c r="D207" s="29" t="s">
        <v>25</v>
      </c>
      <c r="E207" s="29" t="s">
        <v>180</v>
      </c>
      <c r="F207" s="29" t="s">
        <v>181</v>
      </c>
      <c r="G207" s="30">
        <v>64.37</v>
      </c>
      <c r="H207" s="31"/>
      <c r="I207" s="31"/>
      <c r="J207" s="32"/>
      <c r="K207" s="33"/>
    </row>
    <row r="208" spans="2:11" ht="15">
      <c r="B208" s="28" t="s">
        <v>447</v>
      </c>
      <c r="C208" s="29" t="s">
        <v>197</v>
      </c>
      <c r="D208" s="29" t="s">
        <v>25</v>
      </c>
      <c r="E208" s="29" t="s">
        <v>198</v>
      </c>
      <c r="F208" s="29" t="s">
        <v>181</v>
      </c>
      <c r="G208" s="30">
        <v>18.76</v>
      </c>
      <c r="H208" s="31"/>
      <c r="I208" s="31"/>
      <c r="J208" s="32"/>
      <c r="K208" s="33"/>
    </row>
    <row r="209" spans="2:11" ht="15">
      <c r="B209" s="28" t="s">
        <v>448</v>
      </c>
      <c r="C209" s="29" t="s">
        <v>183</v>
      </c>
      <c r="D209" s="29" t="s">
        <v>25</v>
      </c>
      <c r="E209" s="29" t="s">
        <v>184</v>
      </c>
      <c r="F209" s="29" t="s">
        <v>71</v>
      </c>
      <c r="G209" s="30">
        <v>1.17</v>
      </c>
      <c r="H209" s="31"/>
      <c r="I209" s="31"/>
      <c r="J209" s="32"/>
      <c r="K209" s="33"/>
    </row>
    <row r="210" spans="2:11" ht="15">
      <c r="B210" s="28" t="s">
        <v>449</v>
      </c>
      <c r="C210" s="29" t="s">
        <v>186</v>
      </c>
      <c r="D210" s="29" t="s">
        <v>25</v>
      </c>
      <c r="E210" s="29" t="s">
        <v>187</v>
      </c>
      <c r="F210" s="29" t="s">
        <v>71</v>
      </c>
      <c r="G210" s="30">
        <v>1.17</v>
      </c>
      <c r="H210" s="31"/>
      <c r="I210" s="31"/>
      <c r="J210" s="32"/>
      <c r="K210" s="33"/>
    </row>
    <row r="211" spans="2:11" ht="25.5">
      <c r="B211" s="28" t="s">
        <v>450</v>
      </c>
      <c r="C211" s="29" t="s">
        <v>189</v>
      </c>
      <c r="D211" s="29" t="s">
        <v>25</v>
      </c>
      <c r="E211" s="29" t="s">
        <v>190</v>
      </c>
      <c r="F211" s="29" t="s">
        <v>27</v>
      </c>
      <c r="G211" s="30">
        <v>19.56</v>
      </c>
      <c r="H211" s="31"/>
      <c r="I211" s="31"/>
      <c r="J211" s="32"/>
      <c r="K211" s="33"/>
    </row>
    <row r="212" spans="2:11" ht="15">
      <c r="B212" s="28" t="s">
        <v>451</v>
      </c>
      <c r="C212" s="29"/>
      <c r="D212" s="29"/>
      <c r="E212" s="29" t="s">
        <v>452</v>
      </c>
      <c r="F212" s="29"/>
      <c r="G212" s="30"/>
      <c r="H212" s="31"/>
      <c r="I212" s="31"/>
      <c r="J212" s="32"/>
      <c r="K212" s="33"/>
    </row>
    <row r="213" spans="2:11" ht="15">
      <c r="B213" s="28" t="s">
        <v>453</v>
      </c>
      <c r="C213" s="29" t="s">
        <v>176</v>
      </c>
      <c r="D213" s="29" t="s">
        <v>25</v>
      </c>
      <c r="E213" s="29" t="s">
        <v>177</v>
      </c>
      <c r="F213" s="29" t="s">
        <v>71</v>
      </c>
      <c r="G213" s="30">
        <v>1.28</v>
      </c>
      <c r="H213" s="31"/>
      <c r="I213" s="31"/>
      <c r="J213" s="32"/>
      <c r="K213" s="33"/>
    </row>
    <row r="214" spans="2:11" ht="15">
      <c r="B214" s="28" t="s">
        <v>454</v>
      </c>
      <c r="C214" s="29" t="s">
        <v>455</v>
      </c>
      <c r="D214" s="29" t="s">
        <v>25</v>
      </c>
      <c r="E214" s="29" t="s">
        <v>456</v>
      </c>
      <c r="F214" s="29" t="s">
        <v>27</v>
      </c>
      <c r="G214" s="30">
        <v>25.67</v>
      </c>
      <c r="H214" s="31"/>
      <c r="I214" s="31"/>
      <c r="J214" s="32"/>
      <c r="K214" s="33"/>
    </row>
    <row r="215" spans="2:11" ht="15">
      <c r="B215" s="28" t="s">
        <v>457</v>
      </c>
      <c r="C215" s="29" t="s">
        <v>458</v>
      </c>
      <c r="D215" s="29" t="s">
        <v>25</v>
      </c>
      <c r="E215" s="29" t="s">
        <v>459</v>
      </c>
      <c r="F215" s="29" t="s">
        <v>181</v>
      </c>
      <c r="G215" s="30">
        <v>79.83</v>
      </c>
      <c r="H215" s="31"/>
      <c r="I215" s="31"/>
      <c r="J215" s="32"/>
      <c r="K215" s="33"/>
    </row>
    <row r="216" spans="2:11" ht="15">
      <c r="B216" s="28" t="s">
        <v>460</v>
      </c>
      <c r="C216" s="29" t="s">
        <v>183</v>
      </c>
      <c r="D216" s="29" t="s">
        <v>25</v>
      </c>
      <c r="E216" s="29" t="s">
        <v>184</v>
      </c>
      <c r="F216" s="29" t="s">
        <v>71</v>
      </c>
      <c r="G216" s="30">
        <v>1.8</v>
      </c>
      <c r="H216" s="31"/>
      <c r="I216" s="31"/>
      <c r="J216" s="32"/>
      <c r="K216" s="33"/>
    </row>
    <row r="217" spans="2:11" ht="15">
      <c r="B217" s="28" t="s">
        <v>461</v>
      </c>
      <c r="C217" s="29" t="s">
        <v>186</v>
      </c>
      <c r="D217" s="29" t="s">
        <v>25</v>
      </c>
      <c r="E217" s="29" t="s">
        <v>187</v>
      </c>
      <c r="F217" s="29" t="s">
        <v>71</v>
      </c>
      <c r="G217" s="30">
        <v>1.8</v>
      </c>
      <c r="H217" s="31"/>
      <c r="I217" s="31"/>
      <c r="J217" s="32"/>
      <c r="K217" s="33"/>
    </row>
    <row r="218" spans="2:11" ht="15">
      <c r="B218" s="28" t="s">
        <v>462</v>
      </c>
      <c r="C218" s="29"/>
      <c r="D218" s="29"/>
      <c r="E218" s="29" t="s">
        <v>463</v>
      </c>
      <c r="F218" s="29"/>
      <c r="G218" s="30"/>
      <c r="H218" s="31"/>
      <c r="I218" s="31"/>
      <c r="J218" s="32"/>
      <c r="K218" s="33"/>
    </row>
    <row r="219" spans="2:11" ht="15">
      <c r="B219" s="28" t="s">
        <v>464</v>
      </c>
      <c r="C219" s="29" t="s">
        <v>176</v>
      </c>
      <c r="D219" s="29" t="s">
        <v>25</v>
      </c>
      <c r="E219" s="29" t="s">
        <v>177</v>
      </c>
      <c r="F219" s="29" t="s">
        <v>71</v>
      </c>
      <c r="G219" s="30">
        <v>4.69</v>
      </c>
      <c r="H219" s="31"/>
      <c r="I219" s="31"/>
      <c r="J219" s="32"/>
      <c r="K219" s="33"/>
    </row>
    <row r="220" spans="2:11" ht="15">
      <c r="B220" s="28" t="s">
        <v>465</v>
      </c>
      <c r="C220" s="29" t="s">
        <v>183</v>
      </c>
      <c r="D220" s="29" t="s">
        <v>25</v>
      </c>
      <c r="E220" s="29" t="s">
        <v>184</v>
      </c>
      <c r="F220" s="29" t="s">
        <v>71</v>
      </c>
      <c r="G220" s="30">
        <v>14.06</v>
      </c>
      <c r="H220" s="31"/>
      <c r="I220" s="31"/>
      <c r="J220" s="32"/>
      <c r="K220" s="33"/>
    </row>
    <row r="221" spans="2:11" ht="25.5">
      <c r="B221" s="28" t="s">
        <v>466</v>
      </c>
      <c r="C221" s="29" t="s">
        <v>336</v>
      </c>
      <c r="D221" s="29" t="s">
        <v>25</v>
      </c>
      <c r="E221" s="29" t="s">
        <v>337</v>
      </c>
      <c r="F221" s="29" t="s">
        <v>71</v>
      </c>
      <c r="G221" s="30">
        <v>14.06</v>
      </c>
      <c r="H221" s="31"/>
      <c r="I221" s="31"/>
      <c r="J221" s="32"/>
      <c r="K221" s="33"/>
    </row>
    <row r="222" spans="2:11" ht="15">
      <c r="B222" s="28" t="s">
        <v>467</v>
      </c>
      <c r="C222" s="29" t="s">
        <v>458</v>
      </c>
      <c r="D222" s="29" t="s">
        <v>25</v>
      </c>
      <c r="E222" s="29" t="s">
        <v>459</v>
      </c>
      <c r="F222" s="29" t="s">
        <v>181</v>
      </c>
      <c r="G222" s="30">
        <v>206.23</v>
      </c>
      <c r="H222" s="31"/>
      <c r="I222" s="31"/>
      <c r="J222" s="32"/>
      <c r="K222" s="33"/>
    </row>
    <row r="223" spans="2:11" ht="15">
      <c r="B223" s="28" t="s">
        <v>468</v>
      </c>
      <c r="C223" s="29"/>
      <c r="D223" s="29"/>
      <c r="E223" s="29" t="s">
        <v>282</v>
      </c>
      <c r="F223" s="29"/>
      <c r="G223" s="30"/>
      <c r="H223" s="31"/>
      <c r="I223" s="31"/>
      <c r="J223" s="32"/>
      <c r="K223" s="33"/>
    </row>
    <row r="224" spans="2:11" ht="15">
      <c r="B224" s="28" t="s">
        <v>469</v>
      </c>
      <c r="C224" s="29" t="s">
        <v>470</v>
      </c>
      <c r="D224" s="29" t="s">
        <v>25</v>
      </c>
      <c r="E224" s="29" t="s">
        <v>471</v>
      </c>
      <c r="F224" s="29" t="s">
        <v>13</v>
      </c>
      <c r="G224" s="30">
        <v>122</v>
      </c>
      <c r="H224" s="31"/>
      <c r="I224" s="31"/>
      <c r="J224" s="32"/>
      <c r="K224" s="33"/>
    </row>
    <row r="225" spans="2:11" ht="15">
      <c r="B225" s="28" t="s">
        <v>472</v>
      </c>
      <c r="C225" s="29" t="s">
        <v>473</v>
      </c>
      <c r="D225" s="29" t="s">
        <v>25</v>
      </c>
      <c r="E225" s="29" t="s">
        <v>474</v>
      </c>
      <c r="F225" s="29" t="s">
        <v>27</v>
      </c>
      <c r="G225" s="30">
        <v>92.31</v>
      </c>
      <c r="H225" s="31"/>
      <c r="I225" s="31"/>
      <c r="J225" s="32"/>
      <c r="K225" s="33"/>
    </row>
    <row r="226" spans="2:11" ht="15">
      <c r="B226" s="28" t="s">
        <v>475</v>
      </c>
      <c r="C226" s="29" t="s">
        <v>476</v>
      </c>
      <c r="D226" s="29" t="s">
        <v>25</v>
      </c>
      <c r="E226" s="29" t="s">
        <v>477</v>
      </c>
      <c r="F226" s="29" t="s">
        <v>71</v>
      </c>
      <c r="G226" s="30">
        <v>0.59</v>
      </c>
      <c r="H226" s="31"/>
      <c r="I226" s="31"/>
      <c r="J226" s="32"/>
      <c r="K226" s="33"/>
    </row>
    <row r="227" spans="2:11" ht="15">
      <c r="B227" s="28" t="s">
        <v>478</v>
      </c>
      <c r="C227" s="29" t="s">
        <v>479</v>
      </c>
      <c r="D227" s="29" t="s">
        <v>25</v>
      </c>
      <c r="E227" s="29" t="s">
        <v>480</v>
      </c>
      <c r="F227" s="29" t="s">
        <v>27</v>
      </c>
      <c r="G227" s="30">
        <v>75.06</v>
      </c>
      <c r="H227" s="31"/>
      <c r="I227" s="31"/>
      <c r="J227" s="32"/>
      <c r="K227" s="33"/>
    </row>
    <row r="228" spans="2:11" ht="15">
      <c r="B228" s="28" t="s">
        <v>481</v>
      </c>
      <c r="C228" s="29" t="s">
        <v>208</v>
      </c>
      <c r="D228" s="29" t="s">
        <v>25</v>
      </c>
      <c r="E228" s="29" t="s">
        <v>209</v>
      </c>
      <c r="F228" s="29" t="s">
        <v>71</v>
      </c>
      <c r="G228" s="30">
        <v>0.6</v>
      </c>
      <c r="H228" s="31"/>
      <c r="I228" s="31"/>
      <c r="J228" s="32"/>
      <c r="K228" s="33"/>
    </row>
    <row r="229" spans="2:11" ht="15">
      <c r="B229" s="28" t="s">
        <v>482</v>
      </c>
      <c r="C229" s="29" t="s">
        <v>179</v>
      </c>
      <c r="D229" s="29" t="s">
        <v>25</v>
      </c>
      <c r="E229" s="29" t="s">
        <v>180</v>
      </c>
      <c r="F229" s="29" t="s">
        <v>181</v>
      </c>
      <c r="G229" s="30">
        <v>73.67</v>
      </c>
      <c r="H229" s="31"/>
      <c r="I229" s="31"/>
      <c r="J229" s="32"/>
      <c r="K229" s="33"/>
    </row>
    <row r="230" spans="2:11" ht="15">
      <c r="B230" s="28" t="s">
        <v>483</v>
      </c>
      <c r="C230" s="29"/>
      <c r="D230" s="29"/>
      <c r="E230" s="29" t="s">
        <v>484</v>
      </c>
      <c r="F230" s="29"/>
      <c r="G230" s="30"/>
      <c r="H230" s="31"/>
      <c r="I230" s="31"/>
      <c r="J230" s="32"/>
      <c r="K230" s="33"/>
    </row>
    <row r="231" spans="2:11" ht="15">
      <c r="B231" s="28" t="s">
        <v>485</v>
      </c>
      <c r="C231" s="29"/>
      <c r="D231" s="29"/>
      <c r="E231" s="29" t="s">
        <v>486</v>
      </c>
      <c r="F231" s="29"/>
      <c r="G231" s="30"/>
      <c r="H231" s="31"/>
      <c r="I231" s="31"/>
      <c r="J231" s="32"/>
      <c r="K231" s="33"/>
    </row>
    <row r="232" spans="2:11" ht="15">
      <c r="B232" s="28" t="s">
        <v>487</v>
      </c>
      <c r="C232" s="29" t="s">
        <v>488</v>
      </c>
      <c r="D232" s="29" t="s">
        <v>25</v>
      </c>
      <c r="E232" s="29" t="s">
        <v>489</v>
      </c>
      <c r="F232" s="29" t="s">
        <v>27</v>
      </c>
      <c r="G232" s="30">
        <v>18.9</v>
      </c>
      <c r="H232" s="31"/>
      <c r="I232" s="31"/>
      <c r="J232" s="32"/>
      <c r="K232" s="33"/>
    </row>
    <row r="233" spans="2:11" ht="15">
      <c r="B233" s="28" t="s">
        <v>490</v>
      </c>
      <c r="C233" s="29" t="s">
        <v>179</v>
      </c>
      <c r="D233" s="29" t="s">
        <v>25</v>
      </c>
      <c r="E233" s="29" t="s">
        <v>180</v>
      </c>
      <c r="F233" s="29" t="s">
        <v>181</v>
      </c>
      <c r="G233" s="30">
        <v>51.83</v>
      </c>
      <c r="H233" s="31"/>
      <c r="I233" s="31"/>
      <c r="J233" s="32"/>
      <c r="K233" s="33"/>
    </row>
    <row r="234" spans="2:11" ht="15">
      <c r="B234" s="28" t="s">
        <v>491</v>
      </c>
      <c r="C234" s="29" t="s">
        <v>197</v>
      </c>
      <c r="D234" s="29" t="s">
        <v>25</v>
      </c>
      <c r="E234" s="29" t="s">
        <v>198</v>
      </c>
      <c r="F234" s="29" t="s">
        <v>181</v>
      </c>
      <c r="G234" s="30">
        <v>14.88</v>
      </c>
      <c r="H234" s="31"/>
      <c r="I234" s="31"/>
      <c r="J234" s="32"/>
      <c r="K234" s="33"/>
    </row>
    <row r="235" spans="2:11" ht="15">
      <c r="B235" s="28" t="s">
        <v>492</v>
      </c>
      <c r="C235" s="29" t="s">
        <v>183</v>
      </c>
      <c r="D235" s="29" t="s">
        <v>25</v>
      </c>
      <c r="E235" s="29" t="s">
        <v>184</v>
      </c>
      <c r="F235" s="29" t="s">
        <v>71</v>
      </c>
      <c r="G235" s="30">
        <v>0.95</v>
      </c>
      <c r="H235" s="31"/>
      <c r="I235" s="31"/>
      <c r="J235" s="32"/>
      <c r="K235" s="33"/>
    </row>
    <row r="236" spans="2:11" ht="15">
      <c r="B236" s="28" t="s">
        <v>493</v>
      </c>
      <c r="C236" s="29" t="s">
        <v>186</v>
      </c>
      <c r="D236" s="29" t="s">
        <v>25</v>
      </c>
      <c r="E236" s="29" t="s">
        <v>187</v>
      </c>
      <c r="F236" s="29" t="s">
        <v>71</v>
      </c>
      <c r="G236" s="30">
        <v>0.95</v>
      </c>
      <c r="H236" s="31"/>
      <c r="I236" s="31"/>
      <c r="J236" s="32"/>
      <c r="K236" s="33"/>
    </row>
    <row r="237" spans="2:11" ht="15">
      <c r="B237" s="28" t="s">
        <v>494</v>
      </c>
      <c r="C237" s="29"/>
      <c r="D237" s="29"/>
      <c r="E237" s="29" t="s">
        <v>495</v>
      </c>
      <c r="F237" s="29"/>
      <c r="G237" s="30"/>
      <c r="H237" s="31"/>
      <c r="I237" s="31"/>
      <c r="J237" s="32"/>
      <c r="K237" s="33"/>
    </row>
    <row r="238" spans="2:11" ht="15">
      <c r="B238" s="28" t="s">
        <v>496</v>
      </c>
      <c r="C238" s="29" t="s">
        <v>488</v>
      </c>
      <c r="D238" s="29" t="s">
        <v>25</v>
      </c>
      <c r="E238" s="29" t="s">
        <v>489</v>
      </c>
      <c r="F238" s="29" t="s">
        <v>27</v>
      </c>
      <c r="G238" s="30">
        <v>15.65</v>
      </c>
      <c r="H238" s="31"/>
      <c r="I238" s="31"/>
      <c r="J238" s="32"/>
      <c r="K238" s="33"/>
    </row>
    <row r="239" spans="2:11" ht="15">
      <c r="B239" s="28" t="s">
        <v>497</v>
      </c>
      <c r="C239" s="29" t="s">
        <v>179</v>
      </c>
      <c r="D239" s="29" t="s">
        <v>25</v>
      </c>
      <c r="E239" s="29" t="s">
        <v>180</v>
      </c>
      <c r="F239" s="29" t="s">
        <v>181</v>
      </c>
      <c r="G239" s="30">
        <v>64.37</v>
      </c>
      <c r="H239" s="31"/>
      <c r="I239" s="31"/>
      <c r="J239" s="32"/>
      <c r="K239" s="33"/>
    </row>
    <row r="240" spans="2:11" ht="15">
      <c r="B240" s="28" t="s">
        <v>498</v>
      </c>
      <c r="C240" s="29" t="s">
        <v>197</v>
      </c>
      <c r="D240" s="29" t="s">
        <v>25</v>
      </c>
      <c r="E240" s="29" t="s">
        <v>198</v>
      </c>
      <c r="F240" s="29" t="s">
        <v>181</v>
      </c>
      <c r="G240" s="30">
        <v>18.76</v>
      </c>
      <c r="H240" s="31"/>
      <c r="I240" s="31"/>
      <c r="J240" s="32"/>
      <c r="K240" s="33"/>
    </row>
    <row r="241" spans="2:11" ht="15">
      <c r="B241" s="28" t="s">
        <v>499</v>
      </c>
      <c r="C241" s="29" t="s">
        <v>183</v>
      </c>
      <c r="D241" s="29" t="s">
        <v>25</v>
      </c>
      <c r="E241" s="29" t="s">
        <v>184</v>
      </c>
      <c r="F241" s="29" t="s">
        <v>71</v>
      </c>
      <c r="G241" s="30">
        <v>1.17</v>
      </c>
      <c r="H241" s="31"/>
      <c r="I241" s="31"/>
      <c r="J241" s="32"/>
      <c r="K241" s="33"/>
    </row>
    <row r="242" spans="2:11" ht="15">
      <c r="B242" s="28" t="s">
        <v>500</v>
      </c>
      <c r="C242" s="29" t="s">
        <v>501</v>
      </c>
      <c r="D242" s="29" t="s">
        <v>25</v>
      </c>
      <c r="E242" s="29" t="s">
        <v>502</v>
      </c>
      <c r="F242" s="29" t="s">
        <v>71</v>
      </c>
      <c r="G242" s="30">
        <v>1.17</v>
      </c>
      <c r="H242" s="31"/>
      <c r="I242" s="31"/>
      <c r="J242" s="32"/>
      <c r="K242" s="33"/>
    </row>
    <row r="243" spans="2:11" ht="15">
      <c r="B243" s="28" t="s">
        <v>503</v>
      </c>
      <c r="C243" s="29"/>
      <c r="D243" s="29"/>
      <c r="E243" s="29" t="s">
        <v>504</v>
      </c>
      <c r="F243" s="29"/>
      <c r="G243" s="30"/>
      <c r="H243" s="31"/>
      <c r="I243" s="31"/>
      <c r="J243" s="32"/>
      <c r="K243" s="33"/>
    </row>
    <row r="244" spans="2:11" ht="25.5">
      <c r="B244" s="28" t="s">
        <v>505</v>
      </c>
      <c r="C244" s="29" t="s">
        <v>506</v>
      </c>
      <c r="D244" s="29" t="s">
        <v>25</v>
      </c>
      <c r="E244" s="29" t="s">
        <v>507</v>
      </c>
      <c r="F244" s="29" t="s">
        <v>27</v>
      </c>
      <c r="G244" s="30">
        <v>25.67</v>
      </c>
      <c r="H244" s="31"/>
      <c r="I244" s="31"/>
      <c r="J244" s="32"/>
      <c r="K244" s="33"/>
    </row>
    <row r="245" spans="2:11" ht="15">
      <c r="B245" s="28" t="s">
        <v>508</v>
      </c>
      <c r="C245" s="29"/>
      <c r="D245" s="29"/>
      <c r="E245" s="29" t="s">
        <v>230</v>
      </c>
      <c r="F245" s="29"/>
      <c r="G245" s="30"/>
      <c r="H245" s="31"/>
      <c r="I245" s="31"/>
      <c r="J245" s="32"/>
      <c r="K245" s="33"/>
    </row>
    <row r="246" spans="2:11" ht="15">
      <c r="B246" s="28" t="s">
        <v>509</v>
      </c>
      <c r="C246" s="29"/>
      <c r="D246" s="29"/>
      <c r="E246" s="29" t="s">
        <v>510</v>
      </c>
      <c r="F246" s="29"/>
      <c r="G246" s="30"/>
      <c r="H246" s="31"/>
      <c r="I246" s="31"/>
      <c r="J246" s="32"/>
      <c r="K246" s="33"/>
    </row>
    <row r="247" spans="2:11" ht="15">
      <c r="B247" s="28" t="s">
        <v>511</v>
      </c>
      <c r="C247" s="29" t="s">
        <v>232</v>
      </c>
      <c r="D247" s="29" t="s">
        <v>25</v>
      </c>
      <c r="E247" s="29" t="s">
        <v>233</v>
      </c>
      <c r="F247" s="29" t="s">
        <v>27</v>
      </c>
      <c r="G247" s="30">
        <v>205.9</v>
      </c>
      <c r="H247" s="31"/>
      <c r="I247" s="31"/>
      <c r="J247" s="32"/>
      <c r="K247" s="33"/>
    </row>
    <row r="248" spans="2:11" ht="15">
      <c r="B248" s="28" t="s">
        <v>512</v>
      </c>
      <c r="C248" s="29" t="s">
        <v>235</v>
      </c>
      <c r="D248" s="29" t="s">
        <v>25</v>
      </c>
      <c r="E248" s="29" t="s">
        <v>236</v>
      </c>
      <c r="F248" s="29" t="s">
        <v>27</v>
      </c>
      <c r="G248" s="30">
        <v>205.9</v>
      </c>
      <c r="H248" s="31"/>
      <c r="I248" s="31"/>
      <c r="J248" s="32"/>
      <c r="K248" s="33"/>
    </row>
    <row r="249" spans="2:11" ht="25.5">
      <c r="B249" s="28" t="s">
        <v>513</v>
      </c>
      <c r="C249" s="29" t="s">
        <v>514</v>
      </c>
      <c r="D249" s="29" t="s">
        <v>25</v>
      </c>
      <c r="E249" s="29" t="s">
        <v>515</v>
      </c>
      <c r="F249" s="29" t="s">
        <v>27</v>
      </c>
      <c r="G249" s="30">
        <v>141.48</v>
      </c>
      <c r="H249" s="31"/>
      <c r="I249" s="31"/>
      <c r="J249" s="32"/>
      <c r="K249" s="33"/>
    </row>
    <row r="250" spans="2:11" ht="15">
      <c r="B250" s="28" t="s">
        <v>516</v>
      </c>
      <c r="C250" s="29"/>
      <c r="D250" s="29"/>
      <c r="E250" s="29" t="s">
        <v>517</v>
      </c>
      <c r="F250" s="29"/>
      <c r="G250" s="30"/>
      <c r="H250" s="31"/>
      <c r="I250" s="31"/>
      <c r="J250" s="32"/>
      <c r="K250" s="33"/>
    </row>
    <row r="251" spans="2:11" ht="15">
      <c r="B251" s="28" t="s">
        <v>518</v>
      </c>
      <c r="C251" s="29" t="s">
        <v>232</v>
      </c>
      <c r="D251" s="29" t="s">
        <v>25</v>
      </c>
      <c r="E251" s="29" t="s">
        <v>233</v>
      </c>
      <c r="F251" s="29" t="s">
        <v>27</v>
      </c>
      <c r="G251" s="30">
        <v>128.2</v>
      </c>
      <c r="H251" s="31"/>
      <c r="I251" s="31"/>
      <c r="J251" s="32"/>
      <c r="K251" s="33"/>
    </row>
    <row r="252" spans="2:11" ht="15">
      <c r="B252" s="28" t="s">
        <v>519</v>
      </c>
      <c r="C252" s="29" t="s">
        <v>235</v>
      </c>
      <c r="D252" s="29" t="s">
        <v>25</v>
      </c>
      <c r="E252" s="29" t="s">
        <v>236</v>
      </c>
      <c r="F252" s="29" t="s">
        <v>27</v>
      </c>
      <c r="G252" s="30">
        <v>128.2</v>
      </c>
      <c r="H252" s="31"/>
      <c r="I252" s="31"/>
      <c r="J252" s="32"/>
      <c r="K252" s="33"/>
    </row>
    <row r="253" spans="2:11" ht="15">
      <c r="B253" s="28" t="s">
        <v>520</v>
      </c>
      <c r="C253" s="29"/>
      <c r="D253" s="29"/>
      <c r="E253" s="29" t="s">
        <v>521</v>
      </c>
      <c r="F253" s="29"/>
      <c r="G253" s="30"/>
      <c r="H253" s="31"/>
      <c r="I253" s="31"/>
      <c r="J253" s="32"/>
      <c r="K253" s="33"/>
    </row>
    <row r="254" spans="2:11" ht="25.5">
      <c r="B254" s="28" t="s">
        <v>522</v>
      </c>
      <c r="C254" s="29" t="s">
        <v>523</v>
      </c>
      <c r="D254" s="29" t="s">
        <v>25</v>
      </c>
      <c r="E254" s="29" t="s">
        <v>524</v>
      </c>
      <c r="F254" s="29" t="s">
        <v>27</v>
      </c>
      <c r="G254" s="30">
        <v>36.75</v>
      </c>
      <c r="H254" s="31"/>
      <c r="I254" s="31"/>
      <c r="J254" s="32"/>
      <c r="K254" s="33"/>
    </row>
    <row r="255" spans="2:11" ht="25.5">
      <c r="B255" s="28" t="s">
        <v>525</v>
      </c>
      <c r="C255" s="29" t="s">
        <v>526</v>
      </c>
      <c r="D255" s="29" t="s">
        <v>25</v>
      </c>
      <c r="E255" s="29" t="s">
        <v>527</v>
      </c>
      <c r="F255" s="29" t="s">
        <v>27</v>
      </c>
      <c r="G255" s="30">
        <v>36.75</v>
      </c>
      <c r="H255" s="31"/>
      <c r="I255" s="31"/>
      <c r="J255" s="32"/>
      <c r="K255" s="33"/>
    </row>
    <row r="256" spans="2:11" ht="25.5">
      <c r="B256" s="28" t="s">
        <v>528</v>
      </c>
      <c r="C256" s="29" t="s">
        <v>529</v>
      </c>
      <c r="D256" s="29" t="s">
        <v>25</v>
      </c>
      <c r="E256" s="29" t="s">
        <v>530</v>
      </c>
      <c r="F256" s="29" t="s">
        <v>27</v>
      </c>
      <c r="G256" s="30">
        <v>30.37</v>
      </c>
      <c r="H256" s="31"/>
      <c r="I256" s="31"/>
      <c r="J256" s="32"/>
      <c r="K256" s="33"/>
    </row>
    <row r="257" spans="2:11" ht="25.5">
      <c r="B257" s="28" t="s">
        <v>531</v>
      </c>
      <c r="C257" s="29" t="s">
        <v>532</v>
      </c>
      <c r="D257" s="29" t="s">
        <v>25</v>
      </c>
      <c r="E257" s="29" t="s">
        <v>533</v>
      </c>
      <c r="F257" s="29" t="s">
        <v>27</v>
      </c>
      <c r="G257" s="30">
        <v>30.37</v>
      </c>
      <c r="H257" s="31"/>
      <c r="I257" s="31"/>
      <c r="J257" s="32"/>
      <c r="K257" s="33"/>
    </row>
    <row r="258" spans="2:11" ht="15">
      <c r="B258" s="28" t="s">
        <v>534</v>
      </c>
      <c r="C258" s="29" t="s">
        <v>535</v>
      </c>
      <c r="D258" s="29" t="s">
        <v>25</v>
      </c>
      <c r="E258" s="29" t="s">
        <v>536</v>
      </c>
      <c r="F258" s="29" t="s">
        <v>71</v>
      </c>
      <c r="G258" s="30">
        <v>4.83</v>
      </c>
      <c r="H258" s="31"/>
      <c r="I258" s="31"/>
      <c r="J258" s="32"/>
      <c r="K258" s="33"/>
    </row>
    <row r="259" spans="2:11" ht="38.25">
      <c r="B259" s="28" t="s">
        <v>537</v>
      </c>
      <c r="C259" s="29" t="s">
        <v>538</v>
      </c>
      <c r="D259" s="29" t="s">
        <v>25</v>
      </c>
      <c r="E259" s="29" t="s">
        <v>539</v>
      </c>
      <c r="F259" s="29" t="s">
        <v>27</v>
      </c>
      <c r="G259" s="30">
        <v>93.74</v>
      </c>
      <c r="H259" s="31"/>
      <c r="I259" s="31"/>
      <c r="J259" s="32"/>
      <c r="K259" s="33"/>
    </row>
    <row r="260" spans="2:11" ht="15">
      <c r="B260" s="28" t="s">
        <v>540</v>
      </c>
      <c r="C260" s="29"/>
      <c r="D260" s="29"/>
      <c r="E260" s="29" t="s">
        <v>541</v>
      </c>
      <c r="F260" s="29"/>
      <c r="G260" s="30"/>
      <c r="H260" s="31"/>
      <c r="I260" s="31"/>
      <c r="J260" s="32"/>
      <c r="K260" s="33"/>
    </row>
    <row r="261" spans="2:11" ht="15">
      <c r="B261" s="28" t="s">
        <v>542</v>
      </c>
      <c r="C261" s="29" t="s">
        <v>232</v>
      </c>
      <c r="D261" s="29" t="s">
        <v>25</v>
      </c>
      <c r="E261" s="29" t="s">
        <v>233</v>
      </c>
      <c r="F261" s="29" t="s">
        <v>27</v>
      </c>
      <c r="G261" s="30">
        <v>10.32</v>
      </c>
      <c r="H261" s="31"/>
      <c r="I261" s="31"/>
      <c r="J261" s="32"/>
      <c r="K261" s="33"/>
    </row>
    <row r="262" spans="2:11" ht="15">
      <c r="B262" s="28" t="s">
        <v>543</v>
      </c>
      <c r="C262" s="29" t="s">
        <v>235</v>
      </c>
      <c r="D262" s="29" t="s">
        <v>25</v>
      </c>
      <c r="E262" s="29" t="s">
        <v>236</v>
      </c>
      <c r="F262" s="29" t="s">
        <v>27</v>
      </c>
      <c r="G262" s="30">
        <v>10.32</v>
      </c>
      <c r="H262" s="31"/>
      <c r="I262" s="31"/>
      <c r="J262" s="32"/>
      <c r="K262" s="33"/>
    </row>
    <row r="263" spans="2:11" ht="15">
      <c r="B263" s="28" t="s">
        <v>544</v>
      </c>
      <c r="C263" s="29" t="s">
        <v>545</v>
      </c>
      <c r="D263" s="29" t="s">
        <v>25</v>
      </c>
      <c r="E263" s="29" t="s">
        <v>546</v>
      </c>
      <c r="F263" s="29" t="s">
        <v>27</v>
      </c>
      <c r="G263" s="30">
        <v>30.37</v>
      </c>
      <c r="H263" s="31"/>
      <c r="I263" s="31"/>
      <c r="J263" s="32"/>
      <c r="K263" s="33"/>
    </row>
    <row r="264" spans="2:11" ht="15">
      <c r="B264" s="28" t="s">
        <v>547</v>
      </c>
      <c r="C264" s="29" t="s">
        <v>548</v>
      </c>
      <c r="D264" s="29" t="s">
        <v>25</v>
      </c>
      <c r="E264" s="29" t="s">
        <v>549</v>
      </c>
      <c r="F264" s="29" t="s">
        <v>27</v>
      </c>
      <c r="G264" s="30">
        <v>26.43</v>
      </c>
      <c r="H264" s="31"/>
      <c r="I264" s="31"/>
      <c r="J264" s="32"/>
      <c r="K264" s="33"/>
    </row>
    <row r="265" spans="2:11" ht="15">
      <c r="B265" s="28" t="s">
        <v>550</v>
      </c>
      <c r="C265" s="29"/>
      <c r="D265" s="29"/>
      <c r="E265" s="29" t="s">
        <v>321</v>
      </c>
      <c r="F265" s="29"/>
      <c r="G265" s="30"/>
      <c r="H265" s="31"/>
      <c r="I265" s="31"/>
      <c r="J265" s="32"/>
      <c r="K265" s="33"/>
    </row>
    <row r="266" spans="2:11" ht="15">
      <c r="B266" s="28" t="s">
        <v>551</v>
      </c>
      <c r="C266" s="29"/>
      <c r="D266" s="29"/>
      <c r="E266" s="29" t="s">
        <v>510</v>
      </c>
      <c r="F266" s="29"/>
      <c r="G266" s="30"/>
      <c r="H266" s="31"/>
      <c r="I266" s="31"/>
      <c r="J266" s="32"/>
      <c r="K266" s="33"/>
    </row>
    <row r="267" spans="2:11" ht="15">
      <c r="B267" s="28" t="s">
        <v>552</v>
      </c>
      <c r="C267" s="29" t="s">
        <v>326</v>
      </c>
      <c r="D267" s="29" t="s">
        <v>25</v>
      </c>
      <c r="E267" s="29" t="s">
        <v>327</v>
      </c>
      <c r="F267" s="29" t="s">
        <v>27</v>
      </c>
      <c r="G267" s="30">
        <v>52.11</v>
      </c>
      <c r="H267" s="31"/>
      <c r="I267" s="31"/>
      <c r="J267" s="32"/>
      <c r="K267" s="33"/>
    </row>
    <row r="268" spans="2:11" ht="15">
      <c r="B268" s="28" t="s">
        <v>553</v>
      </c>
      <c r="C268" s="29"/>
      <c r="D268" s="29"/>
      <c r="E268" s="29" t="s">
        <v>517</v>
      </c>
      <c r="F268" s="29"/>
      <c r="G268" s="30"/>
      <c r="H268" s="31"/>
      <c r="I268" s="31"/>
      <c r="J268" s="32"/>
      <c r="K268" s="33"/>
    </row>
    <row r="269" spans="2:11" ht="15">
      <c r="B269" s="28" t="s">
        <v>554</v>
      </c>
      <c r="C269" s="29" t="s">
        <v>326</v>
      </c>
      <c r="D269" s="29" t="s">
        <v>25</v>
      </c>
      <c r="E269" s="29" t="s">
        <v>327</v>
      </c>
      <c r="F269" s="29" t="s">
        <v>27</v>
      </c>
      <c r="G269" s="30">
        <v>90.4</v>
      </c>
      <c r="H269" s="31"/>
      <c r="I269" s="31"/>
      <c r="J269" s="32"/>
      <c r="K269" s="33"/>
    </row>
    <row r="270" spans="2:11" ht="15">
      <c r="B270" s="28" t="s">
        <v>555</v>
      </c>
      <c r="C270" s="29"/>
      <c r="D270" s="29"/>
      <c r="E270" s="29" t="s">
        <v>541</v>
      </c>
      <c r="F270" s="29"/>
      <c r="G270" s="30"/>
      <c r="H270" s="31"/>
      <c r="I270" s="31"/>
      <c r="J270" s="32"/>
      <c r="K270" s="33"/>
    </row>
    <row r="271" spans="2:11" ht="15">
      <c r="B271" s="28" t="s">
        <v>556</v>
      </c>
      <c r="C271" s="29" t="s">
        <v>326</v>
      </c>
      <c r="D271" s="29" t="s">
        <v>25</v>
      </c>
      <c r="E271" s="29" t="s">
        <v>327</v>
      </c>
      <c r="F271" s="29" t="s">
        <v>27</v>
      </c>
      <c r="G271" s="30">
        <v>10.32</v>
      </c>
      <c r="H271" s="31"/>
      <c r="I271" s="31"/>
      <c r="J271" s="32"/>
      <c r="K271" s="33"/>
    </row>
    <row r="272" spans="2:11" ht="15">
      <c r="B272" s="28" t="s">
        <v>557</v>
      </c>
      <c r="C272" s="29"/>
      <c r="D272" s="29"/>
      <c r="E272" s="29" t="s">
        <v>241</v>
      </c>
      <c r="F272" s="29"/>
      <c r="G272" s="30"/>
      <c r="H272" s="31"/>
      <c r="I272" s="31"/>
      <c r="J272" s="32"/>
      <c r="K272" s="33"/>
    </row>
    <row r="273" spans="2:11" ht="15">
      <c r="B273" s="28" t="s">
        <v>558</v>
      </c>
      <c r="C273" s="29" t="s">
        <v>559</v>
      </c>
      <c r="D273" s="29" t="s">
        <v>25</v>
      </c>
      <c r="E273" s="29" t="s">
        <v>560</v>
      </c>
      <c r="F273" s="29" t="s">
        <v>27</v>
      </c>
      <c r="G273" s="30">
        <v>215.88</v>
      </c>
      <c r="H273" s="31"/>
      <c r="I273" s="31"/>
      <c r="J273" s="32"/>
      <c r="K273" s="33"/>
    </row>
    <row r="274" spans="2:11" ht="15">
      <c r="B274" s="28" t="s">
        <v>561</v>
      </c>
      <c r="C274" s="29" t="s">
        <v>323</v>
      </c>
      <c r="D274" s="29" t="s">
        <v>25</v>
      </c>
      <c r="E274" s="29" t="s">
        <v>324</v>
      </c>
      <c r="F274" s="29" t="s">
        <v>27</v>
      </c>
      <c r="G274" s="30">
        <v>65.66</v>
      </c>
      <c r="H274" s="31"/>
      <c r="I274" s="31"/>
      <c r="J274" s="32"/>
      <c r="K274" s="33"/>
    </row>
    <row r="275" spans="2:11" ht="15">
      <c r="B275" s="28" t="s">
        <v>562</v>
      </c>
      <c r="C275" s="29"/>
      <c r="D275" s="29"/>
      <c r="E275" s="29" t="s">
        <v>563</v>
      </c>
      <c r="F275" s="29"/>
      <c r="G275" s="30"/>
      <c r="H275" s="31"/>
      <c r="I275" s="31"/>
      <c r="J275" s="32"/>
      <c r="K275" s="33"/>
    </row>
    <row r="276" spans="2:11" ht="15">
      <c r="B276" s="28" t="s">
        <v>564</v>
      </c>
      <c r="C276" s="29" t="s">
        <v>253</v>
      </c>
      <c r="D276" s="29" t="s">
        <v>25</v>
      </c>
      <c r="E276" s="29" t="s">
        <v>254</v>
      </c>
      <c r="F276" s="29" t="s">
        <v>27</v>
      </c>
      <c r="G276" s="30">
        <v>12.8</v>
      </c>
      <c r="H276" s="31"/>
      <c r="I276" s="31"/>
      <c r="J276" s="32"/>
      <c r="K276" s="33"/>
    </row>
    <row r="277" spans="2:11" ht="15">
      <c r="B277" s="28" t="s">
        <v>565</v>
      </c>
      <c r="C277" s="29"/>
      <c r="D277" s="29"/>
      <c r="E277" s="29" t="s">
        <v>241</v>
      </c>
      <c r="F277" s="29"/>
      <c r="G277" s="30"/>
      <c r="H277" s="31"/>
      <c r="I277" s="31"/>
      <c r="J277" s="32"/>
      <c r="K277" s="33"/>
    </row>
    <row r="278" spans="2:11" ht="15">
      <c r="B278" s="28" t="s">
        <v>566</v>
      </c>
      <c r="C278" s="29"/>
      <c r="D278" s="29"/>
      <c r="E278" s="29" t="s">
        <v>567</v>
      </c>
      <c r="F278" s="29"/>
      <c r="G278" s="30"/>
      <c r="H278" s="31"/>
      <c r="I278" s="31"/>
      <c r="J278" s="32"/>
      <c r="K278" s="33"/>
    </row>
    <row r="279" spans="2:11" ht="25.5">
      <c r="B279" s="28" t="s">
        <v>568</v>
      </c>
      <c r="C279" s="29" t="s">
        <v>569</v>
      </c>
      <c r="D279" s="29" t="s">
        <v>25</v>
      </c>
      <c r="E279" s="29" t="s">
        <v>570</v>
      </c>
      <c r="F279" s="29" t="s">
        <v>13</v>
      </c>
      <c r="G279" s="30">
        <v>2</v>
      </c>
      <c r="H279" s="31"/>
      <c r="I279" s="31"/>
      <c r="J279" s="32"/>
      <c r="K279" s="33"/>
    </row>
    <row r="280" spans="2:11" ht="15">
      <c r="B280" s="28" t="s">
        <v>571</v>
      </c>
      <c r="C280" s="29" t="s">
        <v>572</v>
      </c>
      <c r="D280" s="29" t="s">
        <v>25</v>
      </c>
      <c r="E280" s="29" t="s">
        <v>573</v>
      </c>
      <c r="F280" s="29" t="s">
        <v>13</v>
      </c>
      <c r="G280" s="30">
        <v>1</v>
      </c>
      <c r="H280" s="31"/>
      <c r="I280" s="31"/>
      <c r="J280" s="32"/>
      <c r="K280" s="33"/>
    </row>
    <row r="281" spans="2:11" ht="25.5">
      <c r="B281" s="28" t="s">
        <v>574</v>
      </c>
      <c r="C281" s="29" t="s">
        <v>575</v>
      </c>
      <c r="D281" s="29" t="s">
        <v>391</v>
      </c>
      <c r="E281" s="29" t="s">
        <v>576</v>
      </c>
      <c r="F281" s="29" t="s">
        <v>27</v>
      </c>
      <c r="G281" s="30">
        <v>0.48</v>
      </c>
      <c r="H281" s="31"/>
      <c r="I281" s="31"/>
      <c r="J281" s="32"/>
      <c r="K281" s="33"/>
    </row>
    <row r="282" spans="2:11" ht="15">
      <c r="B282" s="28" t="s">
        <v>577</v>
      </c>
      <c r="C282" s="29"/>
      <c r="D282" s="29"/>
      <c r="E282" s="29" t="s">
        <v>578</v>
      </c>
      <c r="F282" s="29"/>
      <c r="G282" s="30"/>
      <c r="H282" s="31"/>
      <c r="I282" s="31"/>
      <c r="J282" s="32"/>
      <c r="K282" s="33"/>
    </row>
    <row r="283" spans="2:11" ht="15">
      <c r="B283" s="28" t="s">
        <v>579</v>
      </c>
      <c r="C283" s="29" t="s">
        <v>580</v>
      </c>
      <c r="D283" s="29" t="s">
        <v>25</v>
      </c>
      <c r="E283" s="29" t="s">
        <v>581</v>
      </c>
      <c r="F283" s="29" t="s">
        <v>27</v>
      </c>
      <c r="G283" s="30">
        <v>0.81</v>
      </c>
      <c r="H283" s="31"/>
      <c r="I283" s="31"/>
      <c r="J283" s="32"/>
      <c r="K283" s="33"/>
    </row>
    <row r="284" spans="2:11" ht="15">
      <c r="B284" s="28" t="s">
        <v>582</v>
      </c>
      <c r="C284" s="29" t="s">
        <v>583</v>
      </c>
      <c r="D284" s="29" t="s">
        <v>25</v>
      </c>
      <c r="E284" s="29" t="s">
        <v>584</v>
      </c>
      <c r="F284" s="29" t="s">
        <v>27</v>
      </c>
      <c r="G284" s="30">
        <v>0.81</v>
      </c>
      <c r="H284" s="31"/>
      <c r="I284" s="31"/>
      <c r="J284" s="32"/>
      <c r="K284" s="33"/>
    </row>
    <row r="285" spans="2:11" ht="51">
      <c r="B285" s="28" t="s">
        <v>585</v>
      </c>
      <c r="C285" s="29" t="s">
        <v>586</v>
      </c>
      <c r="D285" s="29" t="s">
        <v>391</v>
      </c>
      <c r="E285" s="29" t="s">
        <v>587</v>
      </c>
      <c r="F285" s="29" t="s">
        <v>27</v>
      </c>
      <c r="G285" s="30">
        <v>0.88</v>
      </c>
      <c r="H285" s="31"/>
      <c r="I285" s="31"/>
      <c r="J285" s="32"/>
      <c r="K285" s="33"/>
    </row>
    <row r="286" spans="2:11" ht="15">
      <c r="B286" s="28" t="s">
        <v>588</v>
      </c>
      <c r="C286" s="29"/>
      <c r="D286" s="29"/>
      <c r="E286" s="29" t="s">
        <v>358</v>
      </c>
      <c r="F286" s="29"/>
      <c r="G286" s="30"/>
      <c r="H286" s="31"/>
      <c r="I286" s="31"/>
      <c r="J286" s="32"/>
      <c r="K286" s="33"/>
    </row>
    <row r="287" spans="2:11" ht="25.5">
      <c r="B287" s="28" t="s">
        <v>589</v>
      </c>
      <c r="C287" s="29" t="s">
        <v>590</v>
      </c>
      <c r="D287" s="29" t="s">
        <v>25</v>
      </c>
      <c r="E287" s="29" t="s">
        <v>591</v>
      </c>
      <c r="F287" s="29" t="s">
        <v>13</v>
      </c>
      <c r="G287" s="30">
        <v>2</v>
      </c>
      <c r="H287" s="31"/>
      <c r="I287" s="31"/>
      <c r="J287" s="32"/>
      <c r="K287" s="33"/>
    </row>
    <row r="288" spans="2:11" ht="15">
      <c r="B288" s="28" t="s">
        <v>592</v>
      </c>
      <c r="C288" s="29" t="s">
        <v>593</v>
      </c>
      <c r="D288" s="29" t="s">
        <v>25</v>
      </c>
      <c r="E288" s="29" t="s">
        <v>594</v>
      </c>
      <c r="F288" s="29" t="s">
        <v>13</v>
      </c>
      <c r="G288" s="30">
        <v>2</v>
      </c>
      <c r="H288" s="31"/>
      <c r="I288" s="31"/>
      <c r="J288" s="32"/>
      <c r="K288" s="33"/>
    </row>
    <row r="289" spans="2:11" ht="25.5">
      <c r="B289" s="28" t="s">
        <v>595</v>
      </c>
      <c r="C289" s="29" t="s">
        <v>596</v>
      </c>
      <c r="D289" s="29" t="s">
        <v>25</v>
      </c>
      <c r="E289" s="29" t="s">
        <v>597</v>
      </c>
      <c r="F289" s="29" t="s">
        <v>13</v>
      </c>
      <c r="G289" s="30">
        <v>2</v>
      </c>
      <c r="H289" s="31"/>
      <c r="I289" s="31"/>
      <c r="J289" s="32"/>
      <c r="K289" s="33"/>
    </row>
    <row r="290" spans="2:11" ht="15">
      <c r="B290" s="28" t="s">
        <v>598</v>
      </c>
      <c r="C290" s="29" t="s">
        <v>599</v>
      </c>
      <c r="D290" s="29" t="s">
        <v>25</v>
      </c>
      <c r="E290" s="29" t="s">
        <v>600</v>
      </c>
      <c r="F290" s="29" t="s">
        <v>13</v>
      </c>
      <c r="G290" s="30">
        <v>3</v>
      </c>
      <c r="H290" s="31"/>
      <c r="I290" s="31"/>
      <c r="J290" s="32"/>
      <c r="K290" s="33"/>
    </row>
    <row r="291" spans="2:11" ht="15">
      <c r="B291" s="28" t="s">
        <v>601</v>
      </c>
      <c r="C291" s="29" t="s">
        <v>366</v>
      </c>
      <c r="D291" s="29" t="s">
        <v>25</v>
      </c>
      <c r="E291" s="29" t="s">
        <v>367</v>
      </c>
      <c r="F291" s="29" t="s">
        <v>13</v>
      </c>
      <c r="G291" s="30">
        <v>3</v>
      </c>
      <c r="H291" s="31"/>
      <c r="I291" s="31"/>
      <c r="J291" s="32"/>
      <c r="K291" s="33"/>
    </row>
    <row r="292" spans="2:11" ht="15">
      <c r="B292" s="28" t="s">
        <v>602</v>
      </c>
      <c r="C292" s="29" t="s">
        <v>603</v>
      </c>
      <c r="D292" s="29" t="s">
        <v>25</v>
      </c>
      <c r="E292" s="29" t="s">
        <v>604</v>
      </c>
      <c r="F292" s="29" t="s">
        <v>13</v>
      </c>
      <c r="G292" s="30">
        <v>3</v>
      </c>
      <c r="H292" s="31"/>
      <c r="I292" s="31"/>
      <c r="J292" s="32"/>
      <c r="K292" s="33"/>
    </row>
    <row r="293" spans="2:11" ht="15">
      <c r="B293" s="28" t="s">
        <v>605</v>
      </c>
      <c r="C293" s="29" t="s">
        <v>363</v>
      </c>
      <c r="D293" s="29" t="s">
        <v>25</v>
      </c>
      <c r="E293" s="29" t="s">
        <v>364</v>
      </c>
      <c r="F293" s="29" t="s">
        <v>13</v>
      </c>
      <c r="G293" s="30">
        <v>2</v>
      </c>
      <c r="H293" s="31"/>
      <c r="I293" s="31"/>
      <c r="J293" s="32"/>
      <c r="K293" s="33"/>
    </row>
    <row r="294" spans="2:11" ht="15">
      <c r="B294" s="28" t="s">
        <v>606</v>
      </c>
      <c r="C294" s="29" t="s">
        <v>607</v>
      </c>
      <c r="D294" s="29" t="s">
        <v>25</v>
      </c>
      <c r="E294" s="29" t="s">
        <v>608</v>
      </c>
      <c r="F294" s="29" t="s">
        <v>13</v>
      </c>
      <c r="G294" s="30">
        <v>2</v>
      </c>
      <c r="H294" s="31"/>
      <c r="I294" s="31"/>
      <c r="J294" s="32"/>
      <c r="K294" s="33"/>
    </row>
    <row r="295" spans="2:11" ht="15">
      <c r="B295" s="28" t="s">
        <v>609</v>
      </c>
      <c r="C295" s="29" t="s">
        <v>610</v>
      </c>
      <c r="D295" s="29" t="s">
        <v>25</v>
      </c>
      <c r="E295" s="29" t="s">
        <v>611</v>
      </c>
      <c r="F295" s="29" t="s">
        <v>27</v>
      </c>
      <c r="G295" s="30">
        <v>1.08</v>
      </c>
      <c r="H295" s="31"/>
      <c r="I295" s="31"/>
      <c r="J295" s="32"/>
      <c r="K295" s="33"/>
    </row>
    <row r="296" spans="2:11" ht="15">
      <c r="B296" s="28" t="s">
        <v>612</v>
      </c>
      <c r="C296" s="29" t="s">
        <v>613</v>
      </c>
      <c r="D296" s="29" t="s">
        <v>25</v>
      </c>
      <c r="E296" s="29" t="s">
        <v>614</v>
      </c>
      <c r="F296" s="29" t="s">
        <v>13</v>
      </c>
      <c r="G296" s="30">
        <v>2</v>
      </c>
      <c r="H296" s="31"/>
      <c r="I296" s="31"/>
      <c r="J296" s="32"/>
      <c r="K296" s="33"/>
    </row>
    <row r="297" spans="2:11" ht="15">
      <c r="B297" s="28" t="s">
        <v>615</v>
      </c>
      <c r="C297" s="29" t="s">
        <v>372</v>
      </c>
      <c r="D297" s="29" t="s">
        <v>25</v>
      </c>
      <c r="E297" s="29" t="s">
        <v>373</v>
      </c>
      <c r="F297" s="29" t="s">
        <v>13</v>
      </c>
      <c r="G297" s="30">
        <v>2</v>
      </c>
      <c r="H297" s="31"/>
      <c r="I297" s="31"/>
      <c r="J297" s="32"/>
      <c r="K297" s="33"/>
    </row>
    <row r="298" spans="2:11" ht="15">
      <c r="B298" s="28" t="s">
        <v>616</v>
      </c>
      <c r="C298" s="29" t="s">
        <v>617</v>
      </c>
      <c r="D298" s="29" t="s">
        <v>25</v>
      </c>
      <c r="E298" s="29" t="s">
        <v>618</v>
      </c>
      <c r="F298" s="29" t="s">
        <v>13</v>
      </c>
      <c r="G298" s="30">
        <v>2</v>
      </c>
      <c r="H298" s="31"/>
      <c r="I298" s="31"/>
      <c r="J298" s="32"/>
      <c r="K298" s="33"/>
    </row>
    <row r="299" spans="2:11" ht="15">
      <c r="B299" s="28" t="s">
        <v>619</v>
      </c>
      <c r="C299" s="29" t="s">
        <v>620</v>
      </c>
      <c r="D299" s="29" t="s">
        <v>25</v>
      </c>
      <c r="E299" s="29" t="s">
        <v>621</v>
      </c>
      <c r="F299" s="29" t="s">
        <v>13</v>
      </c>
      <c r="G299" s="30">
        <v>1</v>
      </c>
      <c r="H299" s="31"/>
      <c r="I299" s="31"/>
      <c r="J299" s="32"/>
      <c r="K299" s="33"/>
    </row>
    <row r="300" spans="2:11" ht="15">
      <c r="B300" s="28" t="s">
        <v>622</v>
      </c>
      <c r="C300" s="29" t="s">
        <v>623</v>
      </c>
      <c r="D300" s="29" t="s">
        <v>25</v>
      </c>
      <c r="E300" s="29" t="s">
        <v>624</v>
      </c>
      <c r="F300" s="29" t="s">
        <v>13</v>
      </c>
      <c r="G300" s="30">
        <v>1</v>
      </c>
      <c r="H300" s="31"/>
      <c r="I300" s="31"/>
      <c r="J300" s="32"/>
      <c r="K300" s="33"/>
    </row>
    <row r="301" spans="2:11" ht="15">
      <c r="B301" s="28" t="s">
        <v>625</v>
      </c>
      <c r="C301" s="29" t="s">
        <v>626</v>
      </c>
      <c r="D301" s="29" t="s">
        <v>25</v>
      </c>
      <c r="E301" s="29" t="s">
        <v>627</v>
      </c>
      <c r="F301" s="29" t="s">
        <v>27</v>
      </c>
      <c r="G301" s="30">
        <v>0.9</v>
      </c>
      <c r="H301" s="31"/>
      <c r="I301" s="31"/>
      <c r="J301" s="32"/>
      <c r="K301" s="33"/>
    </row>
    <row r="302" spans="2:11" ht="15">
      <c r="B302" s="28" t="s">
        <v>628</v>
      </c>
      <c r="C302" s="29"/>
      <c r="D302" s="29"/>
      <c r="E302" s="29" t="s">
        <v>629</v>
      </c>
      <c r="F302" s="29"/>
      <c r="G302" s="30"/>
      <c r="H302" s="31"/>
      <c r="I302" s="31"/>
      <c r="J302" s="32"/>
      <c r="K302" s="33"/>
    </row>
    <row r="303" spans="2:11" ht="25.5">
      <c r="B303" s="28" t="s">
        <v>630</v>
      </c>
      <c r="C303" s="29" t="s">
        <v>631</v>
      </c>
      <c r="D303" s="29" t="s">
        <v>25</v>
      </c>
      <c r="E303" s="29" t="s">
        <v>632</v>
      </c>
      <c r="F303" s="29" t="s">
        <v>13</v>
      </c>
      <c r="G303" s="30">
        <v>2</v>
      </c>
      <c r="H303" s="31"/>
      <c r="I303" s="31"/>
      <c r="J303" s="32"/>
      <c r="K303" s="33"/>
    </row>
    <row r="304" spans="2:11" ht="25.5">
      <c r="B304" s="28" t="s">
        <v>633</v>
      </c>
      <c r="C304" s="29" t="s">
        <v>634</v>
      </c>
      <c r="D304" s="29" t="s">
        <v>25</v>
      </c>
      <c r="E304" s="29" t="s">
        <v>635</v>
      </c>
      <c r="F304" s="29" t="s">
        <v>13</v>
      </c>
      <c r="G304" s="30">
        <v>2</v>
      </c>
      <c r="H304" s="31"/>
      <c r="I304" s="31"/>
      <c r="J304" s="32"/>
      <c r="K304" s="33"/>
    </row>
    <row r="305" spans="2:11" ht="25.5">
      <c r="B305" s="28" t="s">
        <v>636</v>
      </c>
      <c r="C305" s="29" t="s">
        <v>637</v>
      </c>
      <c r="D305" s="29" t="s">
        <v>25</v>
      </c>
      <c r="E305" s="29" t="s">
        <v>638</v>
      </c>
      <c r="F305" s="29" t="s">
        <v>13</v>
      </c>
      <c r="G305" s="30">
        <v>6</v>
      </c>
      <c r="H305" s="31"/>
      <c r="I305" s="31"/>
      <c r="J305" s="32"/>
      <c r="K305" s="33"/>
    </row>
    <row r="306" spans="2:11" ht="25.5">
      <c r="B306" s="28" t="s">
        <v>639</v>
      </c>
      <c r="C306" s="29" t="s">
        <v>640</v>
      </c>
      <c r="D306" s="29" t="s">
        <v>25</v>
      </c>
      <c r="E306" s="29" t="s">
        <v>641</v>
      </c>
      <c r="F306" s="29" t="s">
        <v>251</v>
      </c>
      <c r="G306" s="30">
        <v>2</v>
      </c>
      <c r="H306" s="31"/>
      <c r="I306" s="31"/>
      <c r="J306" s="32"/>
      <c r="K306" s="33"/>
    </row>
    <row r="307" spans="2:11" ht="15">
      <c r="B307" s="28" t="s">
        <v>642</v>
      </c>
      <c r="C307" s="29" t="s">
        <v>643</v>
      </c>
      <c r="D307" s="29" t="s">
        <v>25</v>
      </c>
      <c r="E307" s="29" t="s">
        <v>644</v>
      </c>
      <c r="F307" s="29" t="s">
        <v>53</v>
      </c>
      <c r="G307" s="30">
        <v>3.6</v>
      </c>
      <c r="H307" s="31"/>
      <c r="I307" s="31"/>
      <c r="J307" s="32"/>
      <c r="K307" s="33"/>
    </row>
    <row r="308" spans="2:11" ht="25.5">
      <c r="B308" s="28" t="s">
        <v>645</v>
      </c>
      <c r="C308" s="29" t="s">
        <v>646</v>
      </c>
      <c r="D308" s="29" t="s">
        <v>25</v>
      </c>
      <c r="E308" s="29" t="s">
        <v>647</v>
      </c>
      <c r="F308" s="29" t="s">
        <v>13</v>
      </c>
      <c r="G308" s="30">
        <v>2</v>
      </c>
      <c r="H308" s="31"/>
      <c r="I308" s="31"/>
      <c r="J308" s="32"/>
      <c r="K308" s="33"/>
    </row>
    <row r="309" spans="2:11" ht="15">
      <c r="B309" s="28" t="s">
        <v>648</v>
      </c>
      <c r="C309" s="29"/>
      <c r="D309" s="29"/>
      <c r="E309" s="29" t="s">
        <v>305</v>
      </c>
      <c r="F309" s="29"/>
      <c r="G309" s="30"/>
      <c r="H309" s="31"/>
      <c r="I309" s="31"/>
      <c r="J309" s="32"/>
      <c r="K309" s="33"/>
    </row>
    <row r="310" spans="2:11" ht="15">
      <c r="B310" s="28" t="s">
        <v>649</v>
      </c>
      <c r="C310" s="29" t="s">
        <v>650</v>
      </c>
      <c r="D310" s="29" t="s">
        <v>25</v>
      </c>
      <c r="E310" s="29" t="s">
        <v>651</v>
      </c>
      <c r="F310" s="29" t="s">
        <v>27</v>
      </c>
      <c r="G310" s="30">
        <v>165</v>
      </c>
      <c r="H310" s="31"/>
      <c r="I310" s="31"/>
      <c r="J310" s="32"/>
      <c r="K310" s="33"/>
    </row>
    <row r="311" spans="2:11" ht="15">
      <c r="B311" s="28" t="s">
        <v>652</v>
      </c>
      <c r="C311" s="29" t="s">
        <v>308</v>
      </c>
      <c r="D311" s="29" t="s">
        <v>25</v>
      </c>
      <c r="E311" s="29" t="s">
        <v>309</v>
      </c>
      <c r="F311" s="29" t="s">
        <v>27</v>
      </c>
      <c r="G311" s="30">
        <v>165</v>
      </c>
      <c r="H311" s="31"/>
      <c r="I311" s="31"/>
      <c r="J311" s="32"/>
      <c r="K311" s="33"/>
    </row>
    <row r="312" spans="2:11" ht="15">
      <c r="B312" s="28" t="s">
        <v>653</v>
      </c>
      <c r="C312" s="29" t="s">
        <v>409</v>
      </c>
      <c r="D312" s="29" t="s">
        <v>25</v>
      </c>
      <c r="E312" s="29" t="s">
        <v>410</v>
      </c>
      <c r="F312" s="29" t="s">
        <v>53</v>
      </c>
      <c r="G312" s="30">
        <v>3.38</v>
      </c>
      <c r="H312" s="31"/>
      <c r="I312" s="31"/>
      <c r="J312" s="32"/>
      <c r="K312" s="33"/>
    </row>
    <row r="313" spans="2:11" ht="15">
      <c r="B313" s="28" t="s">
        <v>654</v>
      </c>
      <c r="C313" s="29" t="s">
        <v>412</v>
      </c>
      <c r="D313" s="29" t="s">
        <v>25</v>
      </c>
      <c r="E313" s="29" t="s">
        <v>413</v>
      </c>
      <c r="F313" s="29" t="s">
        <v>53</v>
      </c>
      <c r="G313" s="30">
        <v>38.16</v>
      </c>
      <c r="H313" s="31"/>
      <c r="I313" s="31"/>
      <c r="J313" s="32"/>
      <c r="K313" s="33"/>
    </row>
    <row r="314" spans="2:11" ht="15">
      <c r="B314" s="28" t="s">
        <v>655</v>
      </c>
      <c r="C314" s="29"/>
      <c r="D314" s="29"/>
      <c r="E314" s="29" t="s">
        <v>329</v>
      </c>
      <c r="F314" s="29"/>
      <c r="G314" s="30"/>
      <c r="H314" s="31"/>
      <c r="I314" s="31"/>
      <c r="J314" s="32"/>
      <c r="K314" s="33"/>
    </row>
    <row r="315" spans="2:11" ht="25.5">
      <c r="B315" s="28" t="s">
        <v>656</v>
      </c>
      <c r="C315" s="29" t="s">
        <v>331</v>
      </c>
      <c r="D315" s="29" t="s">
        <v>25</v>
      </c>
      <c r="E315" s="29" t="s">
        <v>332</v>
      </c>
      <c r="F315" s="29" t="s">
        <v>27</v>
      </c>
      <c r="G315" s="30">
        <v>4.5</v>
      </c>
      <c r="H315" s="31"/>
      <c r="I315" s="31"/>
      <c r="J315" s="32"/>
      <c r="K315" s="33"/>
    </row>
    <row r="316" spans="2:11" ht="15">
      <c r="B316" s="28" t="s">
        <v>657</v>
      </c>
      <c r="C316" s="29" t="s">
        <v>176</v>
      </c>
      <c r="D316" s="29" t="s">
        <v>25</v>
      </c>
      <c r="E316" s="29" t="s">
        <v>177</v>
      </c>
      <c r="F316" s="29" t="s">
        <v>71</v>
      </c>
      <c r="G316" s="30">
        <v>0.23</v>
      </c>
      <c r="H316" s="31"/>
      <c r="I316" s="31"/>
      <c r="J316" s="32"/>
      <c r="K316" s="33"/>
    </row>
    <row r="317" spans="2:11" ht="15">
      <c r="B317" s="28" t="s">
        <v>658</v>
      </c>
      <c r="C317" s="29" t="s">
        <v>183</v>
      </c>
      <c r="D317" s="29" t="s">
        <v>25</v>
      </c>
      <c r="E317" s="29" t="s">
        <v>184</v>
      </c>
      <c r="F317" s="29" t="s">
        <v>71</v>
      </c>
      <c r="G317" s="30">
        <v>0.7</v>
      </c>
      <c r="H317" s="31"/>
      <c r="I317" s="31"/>
      <c r="J317" s="32"/>
      <c r="K317" s="33"/>
    </row>
    <row r="318" spans="2:11" ht="25.5">
      <c r="B318" s="28" t="s">
        <v>659</v>
      </c>
      <c r="C318" s="29" t="s">
        <v>336</v>
      </c>
      <c r="D318" s="29" t="s">
        <v>25</v>
      </c>
      <c r="E318" s="29" t="s">
        <v>337</v>
      </c>
      <c r="F318" s="29" t="s">
        <v>71</v>
      </c>
      <c r="G318" s="30">
        <v>0.7</v>
      </c>
      <c r="H318" s="31"/>
      <c r="I318" s="31"/>
      <c r="J318" s="32"/>
      <c r="K318" s="33"/>
    </row>
    <row r="319" spans="2:11" ht="15">
      <c r="B319" s="28" t="s">
        <v>660</v>
      </c>
      <c r="C319" s="29" t="s">
        <v>179</v>
      </c>
      <c r="D319" s="29" t="s">
        <v>25</v>
      </c>
      <c r="E319" s="29" t="s">
        <v>180</v>
      </c>
      <c r="F319" s="29" t="s">
        <v>181</v>
      </c>
      <c r="G319" s="30">
        <v>76.01</v>
      </c>
      <c r="H319" s="31"/>
      <c r="I319" s="31"/>
      <c r="J319" s="32"/>
      <c r="K319" s="33"/>
    </row>
    <row r="320" spans="2:11" ht="15">
      <c r="B320" s="28" t="s">
        <v>661</v>
      </c>
      <c r="C320" s="29" t="s">
        <v>340</v>
      </c>
      <c r="D320" s="29" t="s">
        <v>298</v>
      </c>
      <c r="E320" s="29" t="s">
        <v>341</v>
      </c>
      <c r="F320" s="29" t="s">
        <v>342</v>
      </c>
      <c r="G320" s="30">
        <v>8.25</v>
      </c>
      <c r="H320" s="31"/>
      <c r="I320" s="31"/>
      <c r="J320" s="32"/>
      <c r="K320" s="33"/>
    </row>
    <row r="321" spans="2:11" ht="15">
      <c r="B321" s="28" t="s">
        <v>662</v>
      </c>
      <c r="C321" s="29"/>
      <c r="D321" s="29"/>
      <c r="E321" s="29" t="s">
        <v>663</v>
      </c>
      <c r="F321" s="29"/>
      <c r="G321" s="30"/>
      <c r="H321" s="31"/>
      <c r="I321" s="31"/>
      <c r="J321" s="32"/>
      <c r="K321" s="33"/>
    </row>
    <row r="322" spans="2:11" ht="15">
      <c r="B322" s="28" t="s">
        <v>664</v>
      </c>
      <c r="C322" s="29"/>
      <c r="D322" s="29"/>
      <c r="E322" s="29" t="s">
        <v>665</v>
      </c>
      <c r="F322" s="29"/>
      <c r="G322" s="30"/>
      <c r="H322" s="31"/>
      <c r="I322" s="31"/>
      <c r="J322" s="32"/>
      <c r="K322" s="33"/>
    </row>
    <row r="323" spans="2:11" ht="25.5">
      <c r="B323" s="28" t="s">
        <v>666</v>
      </c>
      <c r="C323" s="29" t="s">
        <v>294</v>
      </c>
      <c r="D323" s="29" t="s">
        <v>25</v>
      </c>
      <c r="E323" s="29" t="s">
        <v>295</v>
      </c>
      <c r="F323" s="29" t="s">
        <v>27</v>
      </c>
      <c r="G323" s="30">
        <v>15.12</v>
      </c>
      <c r="H323" s="31"/>
      <c r="I323" s="31"/>
      <c r="J323" s="32"/>
      <c r="K323" s="33"/>
    </row>
    <row r="324" spans="2:11" ht="15">
      <c r="B324" s="28" t="s">
        <v>667</v>
      </c>
      <c r="C324" s="29" t="s">
        <v>176</v>
      </c>
      <c r="D324" s="29" t="s">
        <v>25</v>
      </c>
      <c r="E324" s="29" t="s">
        <v>177</v>
      </c>
      <c r="F324" s="29" t="s">
        <v>71</v>
      </c>
      <c r="G324" s="30">
        <v>0.76</v>
      </c>
      <c r="H324" s="31"/>
      <c r="I324" s="31"/>
      <c r="J324" s="32"/>
      <c r="K324" s="33"/>
    </row>
    <row r="325" spans="2:11" ht="15">
      <c r="B325" s="28" t="s">
        <v>668</v>
      </c>
      <c r="C325" s="29" t="s">
        <v>455</v>
      </c>
      <c r="D325" s="29" t="s">
        <v>25</v>
      </c>
      <c r="E325" s="29" t="s">
        <v>456</v>
      </c>
      <c r="F325" s="29" t="s">
        <v>27</v>
      </c>
      <c r="G325" s="30">
        <v>15.12</v>
      </c>
      <c r="H325" s="31"/>
      <c r="I325" s="31"/>
      <c r="J325" s="32"/>
      <c r="K325" s="33"/>
    </row>
    <row r="326" spans="2:11" ht="15">
      <c r="B326" s="28" t="s">
        <v>669</v>
      </c>
      <c r="C326" s="29" t="s">
        <v>458</v>
      </c>
      <c r="D326" s="29" t="s">
        <v>25</v>
      </c>
      <c r="E326" s="29" t="s">
        <v>459</v>
      </c>
      <c r="F326" s="29" t="s">
        <v>181</v>
      </c>
      <c r="G326" s="30">
        <v>47.02</v>
      </c>
      <c r="H326" s="31"/>
      <c r="I326" s="31"/>
      <c r="J326" s="32"/>
      <c r="K326" s="33"/>
    </row>
    <row r="327" spans="2:11" ht="15">
      <c r="B327" s="28" t="s">
        <v>670</v>
      </c>
      <c r="C327" s="29" t="s">
        <v>183</v>
      </c>
      <c r="D327" s="29" t="s">
        <v>25</v>
      </c>
      <c r="E327" s="29" t="s">
        <v>184</v>
      </c>
      <c r="F327" s="29" t="s">
        <v>71</v>
      </c>
      <c r="G327" s="30">
        <v>3.02</v>
      </c>
      <c r="H327" s="31"/>
      <c r="I327" s="31"/>
      <c r="J327" s="32"/>
      <c r="K327" s="33"/>
    </row>
    <row r="328" spans="2:11" ht="25.5">
      <c r="B328" s="28" t="s">
        <v>671</v>
      </c>
      <c r="C328" s="29" t="s">
        <v>336</v>
      </c>
      <c r="D328" s="29" t="s">
        <v>25</v>
      </c>
      <c r="E328" s="29" t="s">
        <v>337</v>
      </c>
      <c r="F328" s="29" t="s">
        <v>71</v>
      </c>
      <c r="G328" s="30">
        <v>3.02</v>
      </c>
      <c r="H328" s="31"/>
      <c r="I328" s="31"/>
      <c r="J328" s="32"/>
      <c r="K328" s="33"/>
    </row>
    <row r="329" spans="2:11" ht="15">
      <c r="B329" s="28" t="s">
        <v>672</v>
      </c>
      <c r="C329" s="29" t="s">
        <v>673</v>
      </c>
      <c r="D329" s="29" t="s">
        <v>25</v>
      </c>
      <c r="E329" s="29" t="s">
        <v>674</v>
      </c>
      <c r="F329" s="29" t="s">
        <v>27</v>
      </c>
      <c r="G329" s="30">
        <v>15.12</v>
      </c>
      <c r="H329" s="31"/>
      <c r="I329" s="31"/>
      <c r="J329" s="32"/>
      <c r="K329" s="33"/>
    </row>
    <row r="330" spans="2:11" ht="15">
      <c r="B330" s="28" t="s">
        <v>675</v>
      </c>
      <c r="C330" s="29"/>
      <c r="D330" s="29"/>
      <c r="E330" s="29" t="s">
        <v>676</v>
      </c>
      <c r="F330" s="29"/>
      <c r="G330" s="30"/>
      <c r="H330" s="31"/>
      <c r="I330" s="31"/>
      <c r="J330" s="32"/>
      <c r="K330" s="33"/>
    </row>
    <row r="331" spans="2:11" ht="25.5">
      <c r="B331" s="28" t="s">
        <v>677</v>
      </c>
      <c r="C331" s="29" t="s">
        <v>331</v>
      </c>
      <c r="D331" s="29" t="s">
        <v>25</v>
      </c>
      <c r="E331" s="29" t="s">
        <v>332</v>
      </c>
      <c r="F331" s="29" t="s">
        <v>27</v>
      </c>
      <c r="G331" s="30">
        <v>33.1</v>
      </c>
      <c r="H331" s="31"/>
      <c r="I331" s="31"/>
      <c r="J331" s="32"/>
      <c r="K331" s="33"/>
    </row>
    <row r="332" spans="2:11" ht="15">
      <c r="B332" s="28" t="s">
        <v>678</v>
      </c>
      <c r="C332" s="29" t="s">
        <v>679</v>
      </c>
      <c r="D332" s="29" t="s">
        <v>25</v>
      </c>
      <c r="E332" s="29" t="s">
        <v>680</v>
      </c>
      <c r="F332" s="29" t="s">
        <v>71</v>
      </c>
      <c r="G332" s="30">
        <v>1.66</v>
      </c>
      <c r="H332" s="31"/>
      <c r="I332" s="31"/>
      <c r="J332" s="32"/>
      <c r="K332" s="33"/>
    </row>
    <row r="333" spans="2:11" ht="15">
      <c r="B333" s="28" t="s">
        <v>681</v>
      </c>
      <c r="C333" s="29" t="s">
        <v>682</v>
      </c>
      <c r="D333" s="29" t="s">
        <v>25</v>
      </c>
      <c r="E333" s="29" t="s">
        <v>683</v>
      </c>
      <c r="F333" s="29" t="s">
        <v>71</v>
      </c>
      <c r="G333" s="30">
        <v>2.32</v>
      </c>
      <c r="H333" s="31"/>
      <c r="I333" s="31"/>
      <c r="J333" s="32"/>
      <c r="K333" s="33"/>
    </row>
    <row r="334" spans="2:11" ht="15">
      <c r="B334" s="28" t="s">
        <v>684</v>
      </c>
      <c r="C334" s="29" t="s">
        <v>205</v>
      </c>
      <c r="D334" s="29" t="s">
        <v>25</v>
      </c>
      <c r="E334" s="29" t="s">
        <v>206</v>
      </c>
      <c r="F334" s="29" t="s">
        <v>27</v>
      </c>
      <c r="G334" s="30">
        <v>58.38</v>
      </c>
      <c r="H334" s="31"/>
      <c r="I334" s="31"/>
      <c r="J334" s="32"/>
      <c r="K334" s="33"/>
    </row>
    <row r="335" spans="2:11" ht="15">
      <c r="B335" s="28" t="s">
        <v>685</v>
      </c>
      <c r="C335" s="29" t="s">
        <v>208</v>
      </c>
      <c r="D335" s="29" t="s">
        <v>25</v>
      </c>
      <c r="E335" s="29" t="s">
        <v>209</v>
      </c>
      <c r="F335" s="29" t="s">
        <v>71</v>
      </c>
      <c r="G335" s="30">
        <v>3.76</v>
      </c>
      <c r="H335" s="31"/>
      <c r="I335" s="31"/>
      <c r="J335" s="32"/>
      <c r="K335" s="33"/>
    </row>
    <row r="336" spans="2:11" ht="15">
      <c r="B336" s="28" t="s">
        <v>686</v>
      </c>
      <c r="C336" s="29" t="s">
        <v>179</v>
      </c>
      <c r="D336" s="29" t="s">
        <v>25</v>
      </c>
      <c r="E336" s="29" t="s">
        <v>180</v>
      </c>
      <c r="F336" s="29" t="s">
        <v>181</v>
      </c>
      <c r="G336" s="30">
        <v>230.16</v>
      </c>
      <c r="H336" s="31"/>
      <c r="I336" s="31"/>
      <c r="J336" s="32"/>
      <c r="K336" s="33"/>
    </row>
    <row r="337" spans="2:11" ht="15">
      <c r="B337" s="28" t="s">
        <v>687</v>
      </c>
      <c r="C337" s="29" t="s">
        <v>688</v>
      </c>
      <c r="D337" s="29" t="s">
        <v>25</v>
      </c>
      <c r="E337" s="29" t="s">
        <v>689</v>
      </c>
      <c r="F337" s="29" t="s">
        <v>27</v>
      </c>
      <c r="G337" s="30">
        <v>80.29</v>
      </c>
      <c r="H337" s="31"/>
      <c r="I337" s="31"/>
      <c r="J337" s="32"/>
      <c r="K337" s="33"/>
    </row>
    <row r="338" spans="2:11" ht="15">
      <c r="B338" s="28" t="s">
        <v>690</v>
      </c>
      <c r="C338" s="29" t="s">
        <v>232</v>
      </c>
      <c r="D338" s="29" t="s">
        <v>25</v>
      </c>
      <c r="E338" s="29" t="s">
        <v>233</v>
      </c>
      <c r="F338" s="29" t="s">
        <v>27</v>
      </c>
      <c r="G338" s="30">
        <v>77.84</v>
      </c>
      <c r="H338" s="31"/>
      <c r="I338" s="31"/>
      <c r="J338" s="32"/>
      <c r="K338" s="33"/>
    </row>
    <row r="339" spans="2:11" ht="15">
      <c r="B339" s="28" t="s">
        <v>691</v>
      </c>
      <c r="C339" s="29" t="s">
        <v>235</v>
      </c>
      <c r="D339" s="29" t="s">
        <v>25</v>
      </c>
      <c r="E339" s="29" t="s">
        <v>236</v>
      </c>
      <c r="F339" s="29" t="s">
        <v>27</v>
      </c>
      <c r="G339" s="30">
        <v>77.84</v>
      </c>
      <c r="H339" s="31"/>
      <c r="I339" s="31"/>
      <c r="J339" s="32"/>
      <c r="K339" s="33"/>
    </row>
    <row r="340" spans="2:11" ht="15">
      <c r="B340" s="28" t="s">
        <v>692</v>
      </c>
      <c r="C340" s="29" t="s">
        <v>693</v>
      </c>
      <c r="D340" s="29" t="s">
        <v>25</v>
      </c>
      <c r="E340" s="29" t="s">
        <v>694</v>
      </c>
      <c r="F340" s="29" t="s">
        <v>27</v>
      </c>
      <c r="G340" s="30">
        <v>77.84</v>
      </c>
      <c r="H340" s="31"/>
      <c r="I340" s="31"/>
      <c r="J340" s="32"/>
      <c r="K340" s="33"/>
    </row>
    <row r="341" spans="2:11" ht="15">
      <c r="B341" s="28" t="s">
        <v>695</v>
      </c>
      <c r="C341" s="29" t="s">
        <v>696</v>
      </c>
      <c r="D341" s="29" t="s">
        <v>25</v>
      </c>
      <c r="E341" s="29" t="s">
        <v>697</v>
      </c>
      <c r="F341" s="29" t="s">
        <v>71</v>
      </c>
      <c r="G341" s="30">
        <v>10.71</v>
      </c>
      <c r="H341" s="31"/>
      <c r="I341" s="31"/>
      <c r="J341" s="32"/>
      <c r="K341" s="33"/>
    </row>
    <row r="342" spans="2:11" ht="15">
      <c r="B342" s="28" t="s">
        <v>698</v>
      </c>
      <c r="C342" s="29" t="s">
        <v>699</v>
      </c>
      <c r="D342" s="29" t="s">
        <v>25</v>
      </c>
      <c r="E342" s="29" t="s">
        <v>700</v>
      </c>
      <c r="F342" s="29" t="s">
        <v>27</v>
      </c>
      <c r="G342" s="30">
        <v>20.56</v>
      </c>
      <c r="H342" s="31"/>
      <c r="I342" s="31"/>
      <c r="J342" s="32"/>
      <c r="K342" s="33"/>
    </row>
    <row r="343" spans="2:11" ht="15">
      <c r="B343" s="28" t="s">
        <v>701</v>
      </c>
      <c r="C343" s="29" t="s">
        <v>702</v>
      </c>
      <c r="D343" s="29" t="s">
        <v>25</v>
      </c>
      <c r="E343" s="29" t="s">
        <v>703</v>
      </c>
      <c r="F343" s="29" t="s">
        <v>13</v>
      </c>
      <c r="G343" s="30">
        <v>51</v>
      </c>
      <c r="H343" s="31"/>
      <c r="I343" s="31"/>
      <c r="J343" s="32"/>
      <c r="K343" s="33"/>
    </row>
    <row r="344" spans="2:11" ht="15">
      <c r="B344" s="28" t="s">
        <v>704</v>
      </c>
      <c r="C344" s="29"/>
      <c r="D344" s="29"/>
      <c r="E344" s="29" t="s">
        <v>375</v>
      </c>
      <c r="F344" s="29"/>
      <c r="G344" s="30"/>
      <c r="H344" s="31"/>
      <c r="I344" s="31"/>
      <c r="J344" s="32"/>
      <c r="K344" s="33"/>
    </row>
    <row r="345" spans="2:11" ht="15">
      <c r="B345" s="28" t="s">
        <v>705</v>
      </c>
      <c r="C345" s="29"/>
      <c r="D345" s="29"/>
      <c r="E345" s="29" t="s">
        <v>377</v>
      </c>
      <c r="F345" s="29"/>
      <c r="G345" s="30"/>
      <c r="H345" s="31"/>
      <c r="I345" s="31"/>
      <c r="J345" s="32"/>
      <c r="K345" s="33"/>
    </row>
    <row r="346" spans="2:11" ht="15">
      <c r="B346" s="28" t="s">
        <v>706</v>
      </c>
      <c r="C346" s="29" t="s">
        <v>379</v>
      </c>
      <c r="D346" s="29" t="s">
        <v>25</v>
      </c>
      <c r="E346" s="29" t="s">
        <v>380</v>
      </c>
      <c r="F346" s="29" t="s">
        <v>53</v>
      </c>
      <c r="G346" s="30">
        <v>11.5</v>
      </c>
      <c r="H346" s="31"/>
      <c r="I346" s="31"/>
      <c r="J346" s="32"/>
      <c r="K346" s="33"/>
    </row>
    <row r="347" spans="2:11" ht="25.5">
      <c r="B347" s="28" t="s">
        <v>707</v>
      </c>
      <c r="C347" s="29" t="s">
        <v>708</v>
      </c>
      <c r="D347" s="29" t="s">
        <v>25</v>
      </c>
      <c r="E347" s="29" t="s">
        <v>709</v>
      </c>
      <c r="F347" s="29" t="s">
        <v>13</v>
      </c>
      <c r="G347" s="30">
        <v>3</v>
      </c>
      <c r="H347" s="31"/>
      <c r="I347" s="31"/>
      <c r="J347" s="32"/>
      <c r="K347" s="33"/>
    </row>
    <row r="348" spans="2:11" ht="15">
      <c r="B348" s="28" t="s">
        <v>710</v>
      </c>
      <c r="C348" s="29" t="s">
        <v>711</v>
      </c>
      <c r="D348" s="29" t="s">
        <v>25</v>
      </c>
      <c r="E348" s="29" t="s">
        <v>712</v>
      </c>
      <c r="F348" s="29" t="s">
        <v>13</v>
      </c>
      <c r="G348" s="30">
        <v>1</v>
      </c>
      <c r="H348" s="31"/>
      <c r="I348" s="31"/>
      <c r="J348" s="32"/>
      <c r="K348" s="33"/>
    </row>
    <row r="349" spans="2:11" ht="25.5">
      <c r="B349" s="28" t="s">
        <v>713</v>
      </c>
      <c r="C349" s="29" t="s">
        <v>714</v>
      </c>
      <c r="D349" s="29" t="s">
        <v>25</v>
      </c>
      <c r="E349" s="29" t="s">
        <v>715</v>
      </c>
      <c r="F349" s="29" t="s">
        <v>13</v>
      </c>
      <c r="G349" s="30">
        <v>1</v>
      </c>
      <c r="H349" s="31"/>
      <c r="I349" s="31"/>
      <c r="J349" s="32"/>
      <c r="K349" s="33"/>
    </row>
    <row r="350" spans="2:11" ht="15">
      <c r="B350" s="28" t="s">
        <v>716</v>
      </c>
      <c r="C350" s="29" t="s">
        <v>717</v>
      </c>
      <c r="D350" s="29" t="s">
        <v>25</v>
      </c>
      <c r="E350" s="29" t="s">
        <v>718</v>
      </c>
      <c r="F350" s="29" t="s">
        <v>13</v>
      </c>
      <c r="G350" s="30">
        <v>1</v>
      </c>
      <c r="H350" s="31"/>
      <c r="I350" s="31"/>
      <c r="J350" s="32"/>
      <c r="K350" s="33"/>
    </row>
    <row r="351" spans="2:11" ht="15">
      <c r="B351" s="28" t="s">
        <v>719</v>
      </c>
      <c r="C351" s="29"/>
      <c r="D351" s="29"/>
      <c r="E351" s="29" t="s">
        <v>418</v>
      </c>
      <c r="F351" s="29"/>
      <c r="G351" s="30"/>
      <c r="H351" s="31"/>
      <c r="I351" s="31"/>
      <c r="J351" s="32"/>
      <c r="K351" s="33"/>
    </row>
    <row r="352" spans="2:11" ht="38.25">
      <c r="B352" s="28" t="s">
        <v>720</v>
      </c>
      <c r="C352" s="29" t="s">
        <v>429</v>
      </c>
      <c r="D352" s="29" t="s">
        <v>391</v>
      </c>
      <c r="E352" s="29" t="s">
        <v>430</v>
      </c>
      <c r="F352" s="29" t="s">
        <v>13</v>
      </c>
      <c r="G352" s="30">
        <v>2</v>
      </c>
      <c r="H352" s="31"/>
      <c r="I352" s="31"/>
      <c r="J352" s="32"/>
      <c r="K352" s="33"/>
    </row>
    <row r="353" spans="2:11" ht="25.5">
      <c r="B353" s="28" t="s">
        <v>721</v>
      </c>
      <c r="C353" s="29" t="s">
        <v>722</v>
      </c>
      <c r="D353" s="29" t="s">
        <v>318</v>
      </c>
      <c r="E353" s="29" t="s">
        <v>723</v>
      </c>
      <c r="F353" s="29" t="s">
        <v>53</v>
      </c>
      <c r="G353" s="30">
        <v>7.4</v>
      </c>
      <c r="H353" s="31"/>
      <c r="I353" s="31"/>
      <c r="J353" s="32"/>
      <c r="K353" s="33"/>
    </row>
    <row r="354" spans="2:11" ht="15">
      <c r="B354" s="28" t="s">
        <v>724</v>
      </c>
      <c r="C354" s="29" t="s">
        <v>725</v>
      </c>
      <c r="D354" s="29" t="s">
        <v>25</v>
      </c>
      <c r="E354" s="29" t="s">
        <v>726</v>
      </c>
      <c r="F354" s="29" t="s">
        <v>27</v>
      </c>
      <c r="G354" s="30">
        <v>2.22</v>
      </c>
      <c r="H354" s="31"/>
      <c r="I354" s="31"/>
      <c r="J354" s="32"/>
      <c r="K354" s="33"/>
    </row>
    <row r="355" spans="2:11" ht="25.5">
      <c r="B355" s="28" t="s">
        <v>727</v>
      </c>
      <c r="C355" s="29" t="s">
        <v>728</v>
      </c>
      <c r="D355" s="29" t="s">
        <v>25</v>
      </c>
      <c r="E355" s="29" t="s">
        <v>729</v>
      </c>
      <c r="F355" s="29" t="s">
        <v>53</v>
      </c>
      <c r="G355" s="30">
        <v>25</v>
      </c>
      <c r="H355" s="31"/>
      <c r="I355" s="31"/>
      <c r="J355" s="32"/>
      <c r="K355" s="33"/>
    </row>
    <row r="356" spans="2:11" ht="15">
      <c r="B356" s="28" t="s">
        <v>730</v>
      </c>
      <c r="C356" s="29"/>
      <c r="D356" s="29"/>
      <c r="E356" s="29" t="s">
        <v>385</v>
      </c>
      <c r="F356" s="29"/>
      <c r="G356" s="30"/>
      <c r="H356" s="31"/>
      <c r="I356" s="31"/>
      <c r="J356" s="32"/>
      <c r="K356" s="33"/>
    </row>
    <row r="357" spans="2:11" ht="25.5">
      <c r="B357" s="28" t="s">
        <v>731</v>
      </c>
      <c r="C357" s="29" t="s">
        <v>732</v>
      </c>
      <c r="D357" s="29" t="s">
        <v>25</v>
      </c>
      <c r="E357" s="29" t="s">
        <v>733</v>
      </c>
      <c r="F357" s="29" t="s">
        <v>53</v>
      </c>
      <c r="G357" s="30">
        <v>8.8</v>
      </c>
      <c r="H357" s="31"/>
      <c r="I357" s="31"/>
      <c r="J357" s="32"/>
      <c r="K357" s="33"/>
    </row>
    <row r="358" spans="2:11" ht="25.5">
      <c r="B358" s="28" t="s">
        <v>734</v>
      </c>
      <c r="C358" s="29" t="s">
        <v>423</v>
      </c>
      <c r="D358" s="29" t="s">
        <v>25</v>
      </c>
      <c r="E358" s="29" t="s">
        <v>424</v>
      </c>
      <c r="F358" s="29" t="s">
        <v>53</v>
      </c>
      <c r="G358" s="30">
        <v>20.9</v>
      </c>
      <c r="H358" s="31"/>
      <c r="I358" s="31"/>
      <c r="J358" s="32"/>
      <c r="K358" s="33"/>
    </row>
    <row r="359" spans="2:11" ht="15">
      <c r="B359" s="28" t="s">
        <v>735</v>
      </c>
      <c r="C359" s="29" t="s">
        <v>736</v>
      </c>
      <c r="D359" s="29" t="s">
        <v>25</v>
      </c>
      <c r="E359" s="29" t="s">
        <v>737</v>
      </c>
      <c r="F359" s="29" t="s">
        <v>13</v>
      </c>
      <c r="G359" s="30">
        <v>3</v>
      </c>
      <c r="H359" s="31"/>
      <c r="I359" s="31"/>
      <c r="J359" s="32"/>
      <c r="K359" s="33"/>
    </row>
    <row r="360" spans="2:11" ht="15">
      <c r="B360" s="28" t="s">
        <v>738</v>
      </c>
      <c r="C360" s="29" t="s">
        <v>739</v>
      </c>
      <c r="D360" s="29" t="s">
        <v>25</v>
      </c>
      <c r="E360" s="29" t="s">
        <v>740</v>
      </c>
      <c r="F360" s="29" t="s">
        <v>13</v>
      </c>
      <c r="G360" s="30">
        <v>1</v>
      </c>
      <c r="H360" s="31"/>
      <c r="I360" s="31"/>
      <c r="J360" s="32"/>
      <c r="K360" s="33"/>
    </row>
    <row r="361" spans="2:11" ht="38.25">
      <c r="B361" s="28" t="s">
        <v>741</v>
      </c>
      <c r="C361" s="29" t="s">
        <v>390</v>
      </c>
      <c r="D361" s="29" t="s">
        <v>391</v>
      </c>
      <c r="E361" s="29" t="s">
        <v>392</v>
      </c>
      <c r="F361" s="29" t="s">
        <v>13</v>
      </c>
      <c r="G361" s="30">
        <v>1</v>
      </c>
      <c r="H361" s="31"/>
      <c r="I361" s="31"/>
      <c r="J361" s="32"/>
      <c r="K361" s="33"/>
    </row>
    <row r="362" spans="2:11" ht="15">
      <c r="B362" s="28" t="s">
        <v>742</v>
      </c>
      <c r="C362" s="29"/>
      <c r="D362" s="29"/>
      <c r="E362" s="29" t="s">
        <v>743</v>
      </c>
      <c r="F362" s="29"/>
      <c r="G362" s="30"/>
      <c r="H362" s="31"/>
      <c r="I362" s="31"/>
      <c r="J362" s="32"/>
      <c r="K362" s="33"/>
    </row>
    <row r="363" spans="2:11" ht="15">
      <c r="B363" s="28" t="s">
        <v>744</v>
      </c>
      <c r="C363" s="29"/>
      <c r="D363" s="29"/>
      <c r="E363" s="29" t="s">
        <v>745</v>
      </c>
      <c r="F363" s="29"/>
      <c r="G363" s="30"/>
      <c r="H363" s="31"/>
      <c r="I363" s="31"/>
      <c r="J363" s="32"/>
      <c r="K363" s="33"/>
    </row>
    <row r="364" spans="2:11" ht="15">
      <c r="B364" s="28" t="s">
        <v>746</v>
      </c>
      <c r="C364" s="29" t="s">
        <v>747</v>
      </c>
      <c r="D364" s="29" t="s">
        <v>318</v>
      </c>
      <c r="E364" s="29" t="s">
        <v>748</v>
      </c>
      <c r="F364" s="29" t="s">
        <v>13</v>
      </c>
      <c r="G364" s="30">
        <v>1</v>
      </c>
      <c r="H364" s="31"/>
      <c r="I364" s="31"/>
      <c r="J364" s="32"/>
      <c r="K364" s="33"/>
    </row>
    <row r="365" spans="2:11" ht="15">
      <c r="B365" s="28" t="s">
        <v>749</v>
      </c>
      <c r="C365" s="29"/>
      <c r="D365" s="29"/>
      <c r="E365" s="29" t="s">
        <v>750</v>
      </c>
      <c r="F365" s="29"/>
      <c r="G365" s="30"/>
      <c r="H365" s="31"/>
      <c r="I365" s="31"/>
      <c r="J365" s="32"/>
      <c r="K365" s="33"/>
    </row>
    <row r="366" spans="2:11" ht="15">
      <c r="B366" s="28" t="s">
        <v>751</v>
      </c>
      <c r="C366" s="29" t="s">
        <v>752</v>
      </c>
      <c r="D366" s="29" t="s">
        <v>25</v>
      </c>
      <c r="E366" s="29" t="s">
        <v>753</v>
      </c>
      <c r="F366" s="29" t="s">
        <v>71</v>
      </c>
      <c r="G366" s="30">
        <v>313.7</v>
      </c>
      <c r="H366" s="31"/>
      <c r="I366" s="31"/>
      <c r="J366" s="32"/>
      <c r="K366" s="33"/>
    </row>
    <row r="367" spans="2:11" ht="15">
      <c r="B367" s="28" t="s">
        <v>754</v>
      </c>
      <c r="C367" s="29" t="s">
        <v>140</v>
      </c>
      <c r="D367" s="29" t="s">
        <v>25</v>
      </c>
      <c r="E367" s="29" t="s">
        <v>141</v>
      </c>
      <c r="F367" s="29" t="s">
        <v>71</v>
      </c>
      <c r="G367" s="30">
        <v>311.93</v>
      </c>
      <c r="H367" s="31"/>
      <c r="I367" s="31"/>
      <c r="J367" s="32"/>
      <c r="K367" s="33"/>
    </row>
    <row r="368" spans="2:11" ht="15">
      <c r="B368" s="28" t="s">
        <v>755</v>
      </c>
      <c r="C368" s="29" t="s">
        <v>143</v>
      </c>
      <c r="D368" s="29" t="s">
        <v>25</v>
      </c>
      <c r="E368" s="29" t="s">
        <v>144</v>
      </c>
      <c r="F368" s="29" t="s">
        <v>71</v>
      </c>
      <c r="G368" s="30">
        <v>2.3</v>
      </c>
      <c r="H368" s="31"/>
      <c r="I368" s="31"/>
      <c r="J368" s="32"/>
      <c r="K368" s="33"/>
    </row>
    <row r="369" spans="2:11" ht="25.5">
      <c r="B369" s="28" t="s">
        <v>756</v>
      </c>
      <c r="C369" s="29" t="s">
        <v>146</v>
      </c>
      <c r="D369" s="29" t="s">
        <v>25</v>
      </c>
      <c r="E369" s="29" t="s">
        <v>147</v>
      </c>
      <c r="F369" s="29" t="s">
        <v>71</v>
      </c>
      <c r="G369" s="30">
        <v>2.3</v>
      </c>
      <c r="H369" s="31"/>
      <c r="I369" s="31"/>
      <c r="J369" s="32"/>
      <c r="K369" s="33"/>
    </row>
    <row r="370" spans="2:11" ht="15">
      <c r="B370" s="28" t="s">
        <v>757</v>
      </c>
      <c r="C370" s="29"/>
      <c r="D370" s="29"/>
      <c r="E370" s="29" t="s">
        <v>758</v>
      </c>
      <c r="F370" s="29"/>
      <c r="G370" s="30"/>
      <c r="H370" s="31"/>
      <c r="I370" s="31"/>
      <c r="J370" s="32"/>
      <c r="K370" s="33"/>
    </row>
    <row r="371" spans="2:11" ht="15">
      <c r="B371" s="28" t="s">
        <v>759</v>
      </c>
      <c r="C371" s="29" t="s">
        <v>760</v>
      </c>
      <c r="D371" s="29" t="s">
        <v>25</v>
      </c>
      <c r="E371" s="29" t="s">
        <v>761</v>
      </c>
      <c r="F371" s="29" t="s">
        <v>53</v>
      </c>
      <c r="G371" s="30">
        <v>39.95</v>
      </c>
      <c r="H371" s="31"/>
      <c r="I371" s="31"/>
      <c r="J371" s="32"/>
      <c r="K371" s="33"/>
    </row>
    <row r="372" spans="2:11" ht="15">
      <c r="B372" s="28" t="s">
        <v>762</v>
      </c>
      <c r="C372" s="29" t="s">
        <v>763</v>
      </c>
      <c r="D372" s="29" t="s">
        <v>25</v>
      </c>
      <c r="E372" s="29" t="s">
        <v>764</v>
      </c>
      <c r="F372" s="29" t="s">
        <v>53</v>
      </c>
      <c r="G372" s="30">
        <v>369.24</v>
      </c>
      <c r="H372" s="31"/>
      <c r="I372" s="31"/>
      <c r="J372" s="32"/>
      <c r="K372" s="33"/>
    </row>
    <row r="373" spans="2:11" ht="25.5">
      <c r="B373" s="28" t="s">
        <v>765</v>
      </c>
      <c r="C373" s="29" t="s">
        <v>766</v>
      </c>
      <c r="D373" s="29" t="s">
        <v>25</v>
      </c>
      <c r="E373" s="29" t="s">
        <v>767</v>
      </c>
      <c r="F373" s="29" t="s">
        <v>53</v>
      </c>
      <c r="G373" s="30">
        <v>418.91</v>
      </c>
      <c r="H373" s="31"/>
      <c r="I373" s="31"/>
      <c r="J373" s="32"/>
      <c r="K373" s="33"/>
    </row>
    <row r="374" spans="2:11" ht="25.5">
      <c r="B374" s="28" t="s">
        <v>768</v>
      </c>
      <c r="C374" s="29" t="s">
        <v>769</v>
      </c>
      <c r="D374" s="29" t="s">
        <v>25</v>
      </c>
      <c r="E374" s="29" t="s">
        <v>770</v>
      </c>
      <c r="F374" s="29" t="s">
        <v>53</v>
      </c>
      <c r="G374" s="30">
        <v>8.03</v>
      </c>
      <c r="H374" s="31"/>
      <c r="I374" s="31"/>
      <c r="J374" s="32"/>
      <c r="K374" s="33"/>
    </row>
    <row r="375" spans="2:11" ht="25.5">
      <c r="B375" s="28" t="s">
        <v>771</v>
      </c>
      <c r="C375" s="29" t="s">
        <v>772</v>
      </c>
      <c r="D375" s="29" t="s">
        <v>25</v>
      </c>
      <c r="E375" s="29" t="s">
        <v>773</v>
      </c>
      <c r="F375" s="29" t="s">
        <v>53</v>
      </c>
      <c r="G375" s="30">
        <v>204.06</v>
      </c>
      <c r="H375" s="31"/>
      <c r="I375" s="31"/>
      <c r="J375" s="32"/>
      <c r="K375" s="33"/>
    </row>
    <row r="376" spans="2:11" ht="25.5">
      <c r="B376" s="28" t="s">
        <v>774</v>
      </c>
      <c r="C376" s="29" t="s">
        <v>775</v>
      </c>
      <c r="D376" s="29" t="s">
        <v>25</v>
      </c>
      <c r="E376" s="29" t="s">
        <v>776</v>
      </c>
      <c r="F376" s="29" t="s">
        <v>53</v>
      </c>
      <c r="G376" s="30">
        <v>230.82</v>
      </c>
      <c r="H376" s="31"/>
      <c r="I376" s="31"/>
      <c r="J376" s="32"/>
      <c r="K376" s="33"/>
    </row>
    <row r="377" spans="2:11" ht="15">
      <c r="B377" s="28" t="s">
        <v>777</v>
      </c>
      <c r="C377" s="29" t="s">
        <v>778</v>
      </c>
      <c r="D377" s="29" t="s">
        <v>25</v>
      </c>
      <c r="E377" s="29" t="s">
        <v>779</v>
      </c>
      <c r="F377" s="29" t="s">
        <v>53</v>
      </c>
      <c r="G377" s="30">
        <v>52.8</v>
      </c>
      <c r="H377" s="31"/>
      <c r="I377" s="31"/>
      <c r="J377" s="32"/>
      <c r="K377" s="33"/>
    </row>
    <row r="378" spans="2:11" ht="15">
      <c r="B378" s="28" t="s">
        <v>780</v>
      </c>
      <c r="C378" s="29" t="s">
        <v>781</v>
      </c>
      <c r="D378" s="29" t="s">
        <v>318</v>
      </c>
      <c r="E378" s="29" t="s">
        <v>782</v>
      </c>
      <c r="F378" s="29" t="s">
        <v>53</v>
      </c>
      <c r="G378" s="30">
        <v>66.08</v>
      </c>
      <c r="H378" s="31"/>
      <c r="I378" s="31"/>
      <c r="J378" s="32"/>
      <c r="K378" s="33"/>
    </row>
    <row r="379" spans="2:11" ht="15">
      <c r="B379" s="28" t="s">
        <v>783</v>
      </c>
      <c r="C379" s="29" t="s">
        <v>784</v>
      </c>
      <c r="D379" s="29" t="s">
        <v>25</v>
      </c>
      <c r="E379" s="29" t="s">
        <v>785</v>
      </c>
      <c r="F379" s="29" t="s">
        <v>53</v>
      </c>
      <c r="G379" s="30">
        <v>1656.4</v>
      </c>
      <c r="H379" s="31"/>
      <c r="I379" s="31"/>
      <c r="J379" s="32"/>
      <c r="K379" s="33"/>
    </row>
    <row r="380" spans="2:11" ht="15">
      <c r="B380" s="28" t="s">
        <v>786</v>
      </c>
      <c r="C380" s="29" t="s">
        <v>787</v>
      </c>
      <c r="D380" s="29" t="s">
        <v>25</v>
      </c>
      <c r="E380" s="29" t="s">
        <v>788</v>
      </c>
      <c r="F380" s="29" t="s">
        <v>53</v>
      </c>
      <c r="G380" s="30">
        <v>2581.41</v>
      </c>
      <c r="H380" s="31"/>
      <c r="I380" s="31"/>
      <c r="J380" s="32"/>
      <c r="K380" s="33"/>
    </row>
    <row r="381" spans="2:11" ht="15">
      <c r="B381" s="28" t="s">
        <v>789</v>
      </c>
      <c r="C381" s="29" t="s">
        <v>790</v>
      </c>
      <c r="D381" s="29" t="s">
        <v>25</v>
      </c>
      <c r="E381" s="29" t="s">
        <v>791</v>
      </c>
      <c r="F381" s="29" t="s">
        <v>53</v>
      </c>
      <c r="G381" s="30">
        <v>222.88</v>
      </c>
      <c r="H381" s="31"/>
      <c r="I381" s="31"/>
      <c r="J381" s="32"/>
      <c r="K381" s="33"/>
    </row>
    <row r="382" spans="2:11" ht="15">
      <c r="B382" s="28" t="s">
        <v>792</v>
      </c>
      <c r="C382" s="29" t="s">
        <v>793</v>
      </c>
      <c r="D382" s="29" t="s">
        <v>25</v>
      </c>
      <c r="E382" s="29" t="s">
        <v>794</v>
      </c>
      <c r="F382" s="29" t="s">
        <v>53</v>
      </c>
      <c r="G382" s="30">
        <v>1128.64</v>
      </c>
      <c r="H382" s="31"/>
      <c r="I382" s="31"/>
      <c r="J382" s="32"/>
      <c r="K382" s="33"/>
    </row>
    <row r="383" spans="2:11" ht="15">
      <c r="B383" s="28" t="s">
        <v>795</v>
      </c>
      <c r="C383" s="29" t="s">
        <v>796</v>
      </c>
      <c r="D383" s="29" t="s">
        <v>25</v>
      </c>
      <c r="E383" s="29" t="s">
        <v>797</v>
      </c>
      <c r="F383" s="29" t="s">
        <v>53</v>
      </c>
      <c r="G383" s="30">
        <v>246.5</v>
      </c>
      <c r="H383" s="31"/>
      <c r="I383" s="31"/>
      <c r="J383" s="32"/>
      <c r="K383" s="33"/>
    </row>
    <row r="384" spans="2:11" ht="15">
      <c r="B384" s="28" t="s">
        <v>798</v>
      </c>
      <c r="C384" s="29" t="s">
        <v>799</v>
      </c>
      <c r="D384" s="29" t="s">
        <v>25</v>
      </c>
      <c r="E384" s="29" t="s">
        <v>800</v>
      </c>
      <c r="F384" s="29" t="s">
        <v>53</v>
      </c>
      <c r="G384" s="30">
        <v>2110.05</v>
      </c>
      <c r="H384" s="31"/>
      <c r="I384" s="31"/>
      <c r="J384" s="32"/>
      <c r="K384" s="33"/>
    </row>
    <row r="385" spans="2:11" ht="15">
      <c r="B385" s="28" t="s">
        <v>801</v>
      </c>
      <c r="C385" s="29" t="s">
        <v>802</v>
      </c>
      <c r="D385" s="29" t="s">
        <v>25</v>
      </c>
      <c r="E385" s="29" t="s">
        <v>803</v>
      </c>
      <c r="F385" s="29" t="s">
        <v>53</v>
      </c>
      <c r="G385" s="30">
        <v>985.98</v>
      </c>
      <c r="H385" s="31"/>
      <c r="I385" s="31"/>
      <c r="J385" s="32"/>
      <c r="K385" s="33"/>
    </row>
    <row r="386" spans="2:11" ht="15">
      <c r="B386" s="28" t="s">
        <v>804</v>
      </c>
      <c r="C386" s="29" t="s">
        <v>805</v>
      </c>
      <c r="D386" s="29" t="s">
        <v>25</v>
      </c>
      <c r="E386" s="29" t="s">
        <v>806</v>
      </c>
      <c r="F386" s="29" t="s">
        <v>53</v>
      </c>
      <c r="G386" s="30">
        <v>9.41</v>
      </c>
      <c r="H386" s="31"/>
      <c r="I386" s="31"/>
      <c r="J386" s="32"/>
      <c r="K386" s="33"/>
    </row>
    <row r="387" spans="2:11" ht="15">
      <c r="B387" s="28" t="s">
        <v>807</v>
      </c>
      <c r="C387" s="29" t="s">
        <v>808</v>
      </c>
      <c r="D387" s="29" t="s">
        <v>25</v>
      </c>
      <c r="E387" s="29" t="s">
        <v>809</v>
      </c>
      <c r="F387" s="29" t="s">
        <v>53</v>
      </c>
      <c r="G387" s="30">
        <v>37.65</v>
      </c>
      <c r="H387" s="31"/>
      <c r="I387" s="31"/>
      <c r="J387" s="32"/>
      <c r="K387" s="33"/>
    </row>
    <row r="388" spans="2:11" ht="15">
      <c r="B388" s="28" t="s">
        <v>810</v>
      </c>
      <c r="C388" s="29"/>
      <c r="D388" s="29"/>
      <c r="E388" s="29" t="s">
        <v>811</v>
      </c>
      <c r="F388" s="29"/>
      <c r="G388" s="30"/>
      <c r="H388" s="31"/>
      <c r="I388" s="31"/>
      <c r="J388" s="32"/>
      <c r="K388" s="33"/>
    </row>
    <row r="389" spans="2:11" ht="15">
      <c r="B389" s="28" t="s">
        <v>812</v>
      </c>
      <c r="C389" s="29" t="s">
        <v>813</v>
      </c>
      <c r="D389" s="29" t="s">
        <v>25</v>
      </c>
      <c r="E389" s="29" t="s">
        <v>814</v>
      </c>
      <c r="F389" s="29" t="s">
        <v>13</v>
      </c>
      <c r="G389" s="30">
        <v>115</v>
      </c>
      <c r="H389" s="31"/>
      <c r="I389" s="31"/>
      <c r="J389" s="32"/>
      <c r="K389" s="33"/>
    </row>
    <row r="390" spans="2:11" ht="25.5">
      <c r="B390" s="28" t="s">
        <v>815</v>
      </c>
      <c r="C390" s="29" t="s">
        <v>816</v>
      </c>
      <c r="D390" s="29" t="s">
        <v>391</v>
      </c>
      <c r="E390" s="29" t="s">
        <v>817</v>
      </c>
      <c r="F390" s="29" t="s">
        <v>13</v>
      </c>
      <c r="G390" s="30">
        <v>110</v>
      </c>
      <c r="H390" s="31"/>
      <c r="I390" s="31"/>
      <c r="J390" s="32"/>
      <c r="K390" s="33"/>
    </row>
    <row r="391" spans="2:11" ht="15">
      <c r="B391" s="28" t="s">
        <v>818</v>
      </c>
      <c r="C391" s="29" t="s">
        <v>819</v>
      </c>
      <c r="D391" s="29" t="s">
        <v>25</v>
      </c>
      <c r="E391" s="29" t="s">
        <v>820</v>
      </c>
      <c r="F391" s="29" t="s">
        <v>251</v>
      </c>
      <c r="G391" s="30">
        <v>28</v>
      </c>
      <c r="H391" s="31"/>
      <c r="I391" s="31"/>
      <c r="J391" s="32"/>
      <c r="K391" s="33"/>
    </row>
    <row r="392" spans="2:11" ht="15">
      <c r="B392" s="28" t="s">
        <v>821</v>
      </c>
      <c r="C392" s="29" t="s">
        <v>822</v>
      </c>
      <c r="D392" s="29" t="s">
        <v>25</v>
      </c>
      <c r="E392" s="29" t="s">
        <v>823</v>
      </c>
      <c r="F392" s="29" t="s">
        <v>251</v>
      </c>
      <c r="G392" s="30">
        <v>3</v>
      </c>
      <c r="H392" s="31"/>
      <c r="I392" s="31"/>
      <c r="J392" s="32"/>
      <c r="K392" s="33"/>
    </row>
    <row r="393" spans="2:11" ht="15">
      <c r="B393" s="28" t="s">
        <v>824</v>
      </c>
      <c r="C393" s="29" t="s">
        <v>825</v>
      </c>
      <c r="D393" s="29" t="s">
        <v>25</v>
      </c>
      <c r="E393" s="29" t="s">
        <v>826</v>
      </c>
      <c r="F393" s="29" t="s">
        <v>251</v>
      </c>
      <c r="G393" s="30">
        <v>58</v>
      </c>
      <c r="H393" s="31"/>
      <c r="I393" s="31"/>
      <c r="J393" s="32"/>
      <c r="K393" s="33"/>
    </row>
    <row r="394" spans="2:11" ht="15">
      <c r="B394" s="28" t="s">
        <v>827</v>
      </c>
      <c r="C394" s="29" t="s">
        <v>828</v>
      </c>
      <c r="D394" s="29" t="s">
        <v>25</v>
      </c>
      <c r="E394" s="29" t="s">
        <v>829</v>
      </c>
      <c r="F394" s="29" t="s">
        <v>251</v>
      </c>
      <c r="G394" s="30">
        <v>2</v>
      </c>
      <c r="H394" s="31"/>
      <c r="I394" s="31"/>
      <c r="J394" s="32"/>
      <c r="K394" s="33"/>
    </row>
    <row r="395" spans="2:11" ht="15">
      <c r="B395" s="28" t="s">
        <v>830</v>
      </c>
      <c r="C395" s="29"/>
      <c r="D395" s="29"/>
      <c r="E395" s="29" t="s">
        <v>831</v>
      </c>
      <c r="F395" s="29"/>
      <c r="G395" s="30"/>
      <c r="H395" s="31"/>
      <c r="I395" s="31"/>
      <c r="J395" s="32"/>
      <c r="K395" s="33"/>
    </row>
    <row r="396" spans="2:11" ht="25.5">
      <c r="B396" s="28" t="s">
        <v>832</v>
      </c>
      <c r="C396" s="29" t="s">
        <v>833</v>
      </c>
      <c r="D396" s="29" t="s">
        <v>25</v>
      </c>
      <c r="E396" s="29" t="s">
        <v>834</v>
      </c>
      <c r="F396" s="29" t="s">
        <v>13</v>
      </c>
      <c r="G396" s="30">
        <v>2</v>
      </c>
      <c r="H396" s="31"/>
      <c r="I396" s="31"/>
      <c r="J396" s="32"/>
      <c r="K396" s="33"/>
    </row>
    <row r="397" spans="2:11" ht="25.5">
      <c r="B397" s="28" t="s">
        <v>835</v>
      </c>
      <c r="C397" s="29" t="s">
        <v>836</v>
      </c>
      <c r="D397" s="29" t="s">
        <v>25</v>
      </c>
      <c r="E397" s="29" t="s">
        <v>837</v>
      </c>
      <c r="F397" s="29" t="s">
        <v>13</v>
      </c>
      <c r="G397" s="30">
        <v>1</v>
      </c>
      <c r="H397" s="31"/>
      <c r="I397" s="31"/>
      <c r="J397" s="32"/>
      <c r="K397" s="33"/>
    </row>
    <row r="398" spans="2:11" ht="25.5">
      <c r="B398" s="28" t="s">
        <v>838</v>
      </c>
      <c r="C398" s="29" t="s">
        <v>839</v>
      </c>
      <c r="D398" s="29" t="s">
        <v>25</v>
      </c>
      <c r="E398" s="29" t="s">
        <v>840</v>
      </c>
      <c r="F398" s="29" t="s">
        <v>13</v>
      </c>
      <c r="G398" s="30">
        <v>2</v>
      </c>
      <c r="H398" s="31"/>
      <c r="I398" s="31"/>
      <c r="J398" s="32"/>
      <c r="K398" s="33"/>
    </row>
    <row r="399" spans="2:11" ht="25.5">
      <c r="B399" s="28" t="s">
        <v>841</v>
      </c>
      <c r="C399" s="29" t="s">
        <v>842</v>
      </c>
      <c r="D399" s="29" t="s">
        <v>25</v>
      </c>
      <c r="E399" s="29" t="s">
        <v>843</v>
      </c>
      <c r="F399" s="29" t="s">
        <v>13</v>
      </c>
      <c r="G399" s="30">
        <v>1</v>
      </c>
      <c r="H399" s="31"/>
      <c r="I399" s="31"/>
      <c r="J399" s="32"/>
      <c r="K399" s="33"/>
    </row>
    <row r="400" spans="2:11" ht="15">
      <c r="B400" s="28" t="s">
        <v>844</v>
      </c>
      <c r="C400" s="29" t="s">
        <v>845</v>
      </c>
      <c r="D400" s="29" t="s">
        <v>25</v>
      </c>
      <c r="E400" s="29" t="s">
        <v>846</v>
      </c>
      <c r="F400" s="29" t="s">
        <v>13</v>
      </c>
      <c r="G400" s="30">
        <v>25</v>
      </c>
      <c r="H400" s="31"/>
      <c r="I400" s="31"/>
      <c r="J400" s="32"/>
      <c r="K400" s="33"/>
    </row>
    <row r="401" spans="2:11" ht="15">
      <c r="B401" s="28" t="s">
        <v>847</v>
      </c>
      <c r="C401" s="29" t="s">
        <v>848</v>
      </c>
      <c r="D401" s="29" t="s">
        <v>25</v>
      </c>
      <c r="E401" s="29" t="s">
        <v>849</v>
      </c>
      <c r="F401" s="29" t="s">
        <v>13</v>
      </c>
      <c r="G401" s="30">
        <v>6</v>
      </c>
      <c r="H401" s="31"/>
      <c r="I401" s="31"/>
      <c r="J401" s="32"/>
      <c r="K401" s="33"/>
    </row>
    <row r="402" spans="2:11" ht="15">
      <c r="B402" s="28" t="s">
        <v>850</v>
      </c>
      <c r="C402" s="29" t="s">
        <v>851</v>
      </c>
      <c r="D402" s="29" t="s">
        <v>25</v>
      </c>
      <c r="E402" s="29" t="s">
        <v>852</v>
      </c>
      <c r="F402" s="29" t="s">
        <v>13</v>
      </c>
      <c r="G402" s="30">
        <v>1</v>
      </c>
      <c r="H402" s="31"/>
      <c r="I402" s="31"/>
      <c r="J402" s="32"/>
      <c r="K402" s="33"/>
    </row>
    <row r="403" spans="2:11" ht="25.5">
      <c r="B403" s="28" t="s">
        <v>853</v>
      </c>
      <c r="C403" s="29" t="s">
        <v>854</v>
      </c>
      <c r="D403" s="29" t="s">
        <v>25</v>
      </c>
      <c r="E403" s="29" t="s">
        <v>855</v>
      </c>
      <c r="F403" s="29" t="s">
        <v>13</v>
      </c>
      <c r="G403" s="30">
        <v>24</v>
      </c>
      <c r="H403" s="31"/>
      <c r="I403" s="31"/>
      <c r="J403" s="32"/>
      <c r="K403" s="33"/>
    </row>
    <row r="404" spans="2:11" ht="15">
      <c r="B404" s="28" t="s">
        <v>856</v>
      </c>
      <c r="C404" s="29" t="s">
        <v>857</v>
      </c>
      <c r="D404" s="29" t="s">
        <v>25</v>
      </c>
      <c r="E404" s="29" t="s">
        <v>858</v>
      </c>
      <c r="F404" s="29" t="s">
        <v>13</v>
      </c>
      <c r="G404" s="30">
        <v>13</v>
      </c>
      <c r="H404" s="31"/>
      <c r="I404" s="31"/>
      <c r="J404" s="32"/>
      <c r="K404" s="33"/>
    </row>
    <row r="405" spans="2:11" ht="15">
      <c r="B405" s="28" t="s">
        <v>859</v>
      </c>
      <c r="C405" s="29"/>
      <c r="D405" s="29"/>
      <c r="E405" s="29" t="s">
        <v>860</v>
      </c>
      <c r="F405" s="29"/>
      <c r="G405" s="30"/>
      <c r="H405" s="31"/>
      <c r="I405" s="31"/>
      <c r="J405" s="32"/>
      <c r="K405" s="33"/>
    </row>
    <row r="406" spans="2:11" ht="38.25">
      <c r="B406" s="28" t="s">
        <v>861</v>
      </c>
      <c r="C406" s="29" t="s">
        <v>862</v>
      </c>
      <c r="D406" s="29" t="s">
        <v>391</v>
      </c>
      <c r="E406" s="29" t="s">
        <v>863</v>
      </c>
      <c r="F406" s="29" t="s">
        <v>13</v>
      </c>
      <c r="G406" s="30">
        <v>23</v>
      </c>
      <c r="H406" s="31"/>
      <c r="I406" s="31"/>
      <c r="J406" s="32"/>
      <c r="K406" s="33"/>
    </row>
    <row r="407" spans="2:11" ht="15">
      <c r="B407" s="28" t="s">
        <v>864</v>
      </c>
      <c r="C407" s="29" t="s">
        <v>865</v>
      </c>
      <c r="D407" s="29" t="s">
        <v>25</v>
      </c>
      <c r="E407" s="29" t="s">
        <v>866</v>
      </c>
      <c r="F407" s="29" t="s">
        <v>13</v>
      </c>
      <c r="G407" s="30">
        <v>11</v>
      </c>
      <c r="H407" s="31"/>
      <c r="I407" s="31"/>
      <c r="J407" s="32"/>
      <c r="K407" s="33"/>
    </row>
    <row r="408" spans="2:11" ht="15">
      <c r="B408" s="28" t="s">
        <v>867</v>
      </c>
      <c r="C408" s="29"/>
      <c r="D408" s="29"/>
      <c r="E408" s="29" t="s">
        <v>563</v>
      </c>
      <c r="F408" s="29"/>
      <c r="G408" s="30"/>
      <c r="H408" s="31"/>
      <c r="I408" s="31"/>
      <c r="J408" s="32"/>
      <c r="K408" s="33"/>
    </row>
    <row r="409" spans="2:11" ht="25.5">
      <c r="B409" s="28" t="s">
        <v>868</v>
      </c>
      <c r="C409" s="29" t="s">
        <v>869</v>
      </c>
      <c r="D409" s="29" t="s">
        <v>298</v>
      </c>
      <c r="E409" s="29" t="s">
        <v>870</v>
      </c>
      <c r="F409" s="29" t="s">
        <v>13</v>
      </c>
      <c r="G409" s="30">
        <v>6</v>
      </c>
      <c r="H409" s="31"/>
      <c r="I409" s="31"/>
      <c r="J409" s="32"/>
      <c r="K409" s="33"/>
    </row>
    <row r="410" spans="2:11" ht="15">
      <c r="B410" s="28" t="s">
        <v>871</v>
      </c>
      <c r="C410" s="29" t="s">
        <v>872</v>
      </c>
      <c r="D410" s="29" t="s">
        <v>25</v>
      </c>
      <c r="E410" s="29" t="s">
        <v>873</v>
      </c>
      <c r="F410" s="29" t="s">
        <v>13</v>
      </c>
      <c r="G410" s="30">
        <v>52</v>
      </c>
      <c r="H410" s="31"/>
      <c r="I410" s="31"/>
      <c r="J410" s="32"/>
      <c r="K410" s="33"/>
    </row>
    <row r="411" spans="2:11" ht="25.5">
      <c r="B411" s="28" t="s">
        <v>874</v>
      </c>
      <c r="C411" s="29" t="s">
        <v>875</v>
      </c>
      <c r="D411" s="29" t="s">
        <v>391</v>
      </c>
      <c r="E411" s="29" t="s">
        <v>876</v>
      </c>
      <c r="F411" s="29" t="s">
        <v>13</v>
      </c>
      <c r="G411" s="30">
        <v>51</v>
      </c>
      <c r="H411" s="31"/>
      <c r="I411" s="31"/>
      <c r="J411" s="32"/>
      <c r="K411" s="33"/>
    </row>
    <row r="412" spans="2:11" ht="25.5">
      <c r="B412" s="28" t="s">
        <v>877</v>
      </c>
      <c r="C412" s="29" t="s">
        <v>878</v>
      </c>
      <c r="D412" s="29" t="s">
        <v>318</v>
      </c>
      <c r="E412" s="29" t="s">
        <v>879</v>
      </c>
      <c r="F412" s="29" t="s">
        <v>13</v>
      </c>
      <c r="G412" s="30">
        <v>14</v>
      </c>
      <c r="H412" s="31"/>
      <c r="I412" s="31"/>
      <c r="J412" s="32"/>
      <c r="K412" s="33"/>
    </row>
  </sheetData>
  <mergeCells count="5">
    <mergeCell ref="H1:H3"/>
    <mergeCell ref="J1:K1"/>
    <mergeCell ref="J2:K2"/>
    <mergeCell ref="J3:K3"/>
    <mergeCell ref="H5:H7"/>
  </mergeCells>
  <conditionalFormatting sqref="B11:K412">
    <cfRule type="expression" priority="2" dxfId="2">
      <formula>IF($K11="I",TRUE,FALSE)</formula>
    </cfRule>
    <cfRule type="expression" priority="3" dxfId="1">
      <formula>IF($K11="T",TRUE,FALSE)</formula>
    </cfRule>
  </conditionalFormatting>
  <conditionalFormatting sqref="D11:D412">
    <cfRule type="expression" priority="1" dxfId="0">
      <formula>IF($K11="I",TRUE,FALSE)</formula>
    </cfRule>
  </conditionalFormatting>
  <printOptions/>
  <pageMargins left="0.511811024" right="0.511811024" top="0.787401575" bottom="0.787401575" header="0.31496062" footer="0.3149606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2022-11-16T13:41:37Z</dcterms:created>
  <dcterms:modified xsi:type="dcterms:W3CDTF">2022-11-16T13:43:52Z</dcterms:modified>
  <cp:category/>
  <cp:version/>
  <cp:contentType/>
  <cp:contentStatus/>
</cp:coreProperties>
</file>